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L52" i="1" l="1"/>
</calcChain>
</file>

<file path=xl/sharedStrings.xml><?xml version="1.0" encoding="utf-8"?>
<sst xmlns="http://schemas.openxmlformats.org/spreadsheetml/2006/main" count="83" uniqueCount="78">
  <si>
    <t>Promedio de precipitaciones desde 2003 a 2005</t>
  </si>
  <si>
    <t>Columna1</t>
  </si>
  <si>
    <t>Columna2</t>
  </si>
  <si>
    <t>Columna3</t>
  </si>
  <si>
    <t>Columna4</t>
  </si>
  <si>
    <t>Columna5</t>
  </si>
  <si>
    <t>Columna6</t>
  </si>
  <si>
    <t>Columna7</t>
  </si>
  <si>
    <t>Columna8</t>
  </si>
  <si>
    <t>Columna9</t>
  </si>
  <si>
    <t>Columna10</t>
  </si>
  <si>
    <t>Columna11</t>
  </si>
  <si>
    <t>Columna12</t>
  </si>
  <si>
    <t>Provincia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</si>
  <si>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</si>
  <si>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</si>
  <si>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</si>
  <si>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</si>
  <si>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</si>
  <si>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</si>
  <si>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</si>
  <si>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</si>
  <si>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</si>
  <si>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</si>
  <si>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</si>
  <si>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</si>
  <si>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Coruña (A)</t>
  </si>
  <si>
    <t>Ourense (Instituto)</t>
  </si>
  <si>
    <t>Vigo (Peinador)</t>
  </si>
  <si>
    <t>Bilbao (Aeropuerto)</t>
  </si>
  <si>
    <t>Gijón</t>
  </si>
  <si>
    <t>San Sebastián (Igueldo)</t>
  </si>
  <si>
    <t>Santander (Parayas aeropuerto)</t>
  </si>
  <si>
    <t>Ávila (Observatorio)</t>
  </si>
  <si>
    <t>Burgos (Villafría)</t>
  </si>
  <si>
    <t>León (Virgen del Camino)</t>
  </si>
  <si>
    <t>Salamanca (Matacán)</t>
  </si>
  <si>
    <t>Segovia (Observatorio)</t>
  </si>
  <si>
    <t>Soria (Observatorio)</t>
  </si>
  <si>
    <t>Valladolid (Observatorio)</t>
  </si>
  <si>
    <t>Zamora (Observatorio)</t>
  </si>
  <si>
    <t>Albacete (Los Llanos)</t>
  </si>
  <si>
    <t>Ciudad Real (Observatorio)</t>
  </si>
  <si>
    <t>Cuenca</t>
  </si>
  <si>
    <t>Guadalajara (Molina de Aragón)</t>
  </si>
  <si>
    <t>Madrid (Retiro)</t>
  </si>
  <si>
    <t>Toledo</t>
  </si>
  <si>
    <t>Badajoz (Talavera la Real)</t>
  </si>
  <si>
    <t>Cáceres (Observatorio)</t>
  </si>
  <si>
    <t>Huesca (Monflorite)</t>
  </si>
  <si>
    <t>Logroño (Agoncillo)</t>
  </si>
  <si>
    <t>Noain (Aeropuerto)</t>
  </si>
  <si>
    <t>Teruel (Calamocha)</t>
  </si>
  <si>
    <t>Vitoria (Foronda)</t>
  </si>
  <si>
    <t>Zaragoza (Aeropuerto)</t>
  </si>
  <si>
    <t>Prat de Llobregat (Aeropuerto)</t>
  </si>
  <si>
    <t>Girona (Costa Brava)</t>
  </si>
  <si>
    <t>Tortosa (Observatorio del Ebro)</t>
  </si>
  <si>
    <t>Castellón de la Plana (Almanzora)</t>
  </si>
  <si>
    <t>LEVANTE: Valencia (Los Viveros)</t>
  </si>
  <si>
    <t>Alicante (Ciudad Jardín)</t>
  </si>
  <si>
    <t>Murcia (Alcantarilla)</t>
  </si>
  <si>
    <t>Cádiz (Jerez de la Frontera)</t>
  </si>
  <si>
    <t>Córdoba (Aeropuerto)</t>
  </si>
  <si>
    <t>Jaén (Cerro de los Lirios)</t>
  </si>
  <si>
    <t>Sevilla (Aeropuerto)</t>
  </si>
  <si>
    <t>Almería (Aeropuerto)</t>
  </si>
  <si>
    <t>Huelva (Ronda Este)</t>
  </si>
  <si>
    <t>Málaga ( Aeropuerto)</t>
  </si>
  <si>
    <t>Palma (Centro meteorológico)</t>
  </si>
  <si>
    <t>Palmas (Las) (Gando)</t>
  </si>
  <si>
    <t>Santa Cruz de Tenerife</t>
  </si>
  <si>
    <t>Promedio de precipitaciones</t>
  </si>
  <si>
    <t>Nº de provincias en las que las lluvias fueron superiores a 150 litros o estuvieron comprendidas entre 90 y 100 litros en octubre</t>
  </si>
  <si>
    <t>*</t>
  </si>
  <si>
    <t>&gt;=90</t>
  </si>
  <si>
    <t>&lt;=100</t>
  </si>
  <si>
    <t>&gt;150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</si>
</sst>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theme="7" tint="0.79998168889431442"/>
      </patternFill>
    </fill>
  </fills>
  <borders count="3">
    <border>
      <left/>
      <right/>
      <top/>
      <bottom/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/>
      <right/>
      <top style="thin">
        <color theme="7" tint="0.39997558519241921"/>
      </top>
      <bottom style="thin">
        <color theme="7" tint="0.39997558519241921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1" fillId="0" borderId="0" xfId="1"/>
    <xf numFmtId="2" fontId="1" fillId="0" borderId="0" xfId="1" applyNumberFormat="1"/>
    <xf numFmtId="0" fontId="1" fillId="0" borderId="0" xfId="1" applyFont="1"/>
    <xf numFmtId="17" fontId="1" fillId="0" borderId="0" xfId="1" applyNumberFormat="1" applyFont="1"/>
    <xf numFmtId="0" fontId="1" fillId="0" borderId="0" xfId="1"/>
    <xf numFmtId="0" fontId="1" fillId="0" borderId="0" xfId="1" applyFont="1"/>
    <xf numFmtId="0" fontId="2" fillId="2" borderId="1" xfId="1" applyFont="1" applyFill="1" applyBorder="1"/>
    <xf numFmtId="17" fontId="2" fillId="2" borderId="2" xfId="1" applyNumberFormat="1" applyFont="1" applyFill="1" applyBorder="1"/>
    <xf numFmtId="0" fontId="1" fillId="0" borderId="0" xfId="1" applyFont="1" applyFill="1" applyBorder="1"/>
    <xf numFmtId="0" fontId="1" fillId="0" borderId="0" xfId="1" applyFont="1" applyAlignment="1">
      <alignment horizontal="center"/>
    </xf>
  </cellXfs>
  <cellStyles count="2">
    <cellStyle name="Normal" xfId="0" builtinId="0"/>
    <cellStyle name="Normal 2" xfId="1"/>
  </cellStyles>
  <dxfs count="12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a1" displayName="Tabla1" ref="A1:M49" totalsRowShown="0" headerRowCellStyle="Normal 2" dataCellStyle="Normal 2">
  <autoFilter ref="A1:M49"/>
  <tableColumns count="13">
    <tableColumn id="1" name="Promedio de precipitaciones desde 2003 a 2005" dataCellStyle="Normal 2"/>
    <tableColumn id="2" name="Columna1" dataDxfId="11" dataCellStyle="Normal 2"/>
    <tableColumn id="3" name="Columna2" dataDxfId="10" dataCellStyle="Normal 2"/>
    <tableColumn id="4" name="Columna3" dataDxfId="9" dataCellStyle="Normal 2"/>
    <tableColumn id="5" name="Columna4" dataDxfId="8" dataCellStyle="Normal 2"/>
    <tableColumn id="6" name="Columna5" dataDxfId="7" dataCellStyle="Normal 2"/>
    <tableColumn id="7" name="Columna6" dataDxfId="6" dataCellStyle="Normal 2"/>
    <tableColumn id="8" name="Columna7" dataDxfId="5" dataCellStyle="Normal 2"/>
    <tableColumn id="9" name="Columna8" dataDxfId="4" dataCellStyle="Normal 2"/>
    <tableColumn id="10" name="Columna9" dataDxfId="3" dataCellStyle="Normal 2"/>
    <tableColumn id="11" name="Columna10" dataDxfId="2" dataCellStyle="Normal 2"/>
    <tableColumn id="12" name="Columna11" dataDxfId="1" dataCellStyle="Normal 2"/>
    <tableColumn id="13" name="Columna12" dataDxfId="0" dataCellStyle="Normal 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workbookViewId="0">
      <selection activeCell="I20" sqref="I20"/>
    </sheetView>
  </sheetViews>
  <sheetFormatPr baseColWidth="10" defaultRowHeight="15" x14ac:dyDescent="0.25"/>
  <cols>
    <col min="1" max="1" width="42.85546875" customWidth="1"/>
    <col min="11" max="13" width="12.42578125" customWidth="1"/>
  </cols>
  <sheetData>
    <row r="1" spans="1:13" x14ac:dyDescent="0.25">
      <c r="A1" s="3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3" t="s">
        <v>13</v>
      </c>
      <c r="B2" s="3" t="s">
        <v>14</v>
      </c>
      <c r="C2" s="4" t="s">
        <v>15</v>
      </c>
      <c r="D2" s="4" t="s">
        <v>16</v>
      </c>
      <c r="E2" s="4" t="s">
        <v>17</v>
      </c>
      <c r="F2" s="4" t="s">
        <v>18</v>
      </c>
      <c r="G2" s="4" t="s">
        <v>19</v>
      </c>
      <c r="H2" s="4" t="s">
        <v>20</v>
      </c>
      <c r="I2" s="4" t="s">
        <v>21</v>
      </c>
      <c r="J2" s="4" t="s">
        <v>22</v>
      </c>
      <c r="K2" s="4" t="s">
        <v>23</v>
      </c>
      <c r="L2" s="4" t="s">
        <v>24</v>
      </c>
      <c r="M2" s="4" t="s">
        <v>25</v>
      </c>
    </row>
    <row r="3" spans="1:13" x14ac:dyDescent="0.25">
      <c r="A3" s="1" t="s">
        <v>26</v>
      </c>
      <c r="B3" s="2">
        <v>95.033333333333346</v>
      </c>
      <c r="C3" s="2">
        <v>51.6</v>
      </c>
      <c r="D3" s="2">
        <v>54.333333333333336</v>
      </c>
      <c r="E3" s="2">
        <v>97.8</v>
      </c>
      <c r="F3" s="2">
        <v>60</v>
      </c>
      <c r="G3" s="2">
        <v>36.1</v>
      </c>
      <c r="H3" s="2">
        <v>43.233333333333327</v>
      </c>
      <c r="I3" s="2">
        <v>40.300000000000004</v>
      </c>
      <c r="J3" s="2">
        <v>32.133333333333333</v>
      </c>
      <c r="K3" s="2">
        <v>193.56666666666669</v>
      </c>
      <c r="L3" s="2">
        <v>153.9</v>
      </c>
      <c r="M3" s="2">
        <v>706.37539786590605</v>
      </c>
    </row>
    <row r="4" spans="1:13" x14ac:dyDescent="0.25">
      <c r="A4" s="1" t="s">
        <v>27</v>
      </c>
      <c r="B4" s="2">
        <v>114.10000000000001</v>
      </c>
      <c r="C4" s="2">
        <v>47.533333333333331</v>
      </c>
      <c r="D4" s="2">
        <v>88.033333333333346</v>
      </c>
      <c r="E4" s="2">
        <v>76.233333333333334</v>
      </c>
      <c r="F4" s="2">
        <v>21.533333333333331</v>
      </c>
      <c r="G4" s="2">
        <v>45.599999999999994</v>
      </c>
      <c r="H4" s="2">
        <v>16.3</v>
      </c>
      <c r="I4" s="2">
        <v>15.1</v>
      </c>
      <c r="J4" s="2">
        <v>18.2</v>
      </c>
      <c r="K4" s="2">
        <v>144.03333333333333</v>
      </c>
      <c r="L4" s="2">
        <v>105.76666666666667</v>
      </c>
      <c r="M4" s="2">
        <v>256.71929162012179</v>
      </c>
    </row>
    <row r="5" spans="1:13" x14ac:dyDescent="0.25">
      <c r="A5" s="1" t="s">
        <v>28</v>
      </c>
      <c r="B5" s="2">
        <v>198.86666666666667</v>
      </c>
      <c r="C5" s="2">
        <v>75.566666666666663</v>
      </c>
      <c r="D5" s="2">
        <v>116.56666666666668</v>
      </c>
      <c r="E5" s="2">
        <v>138.33333333333334</v>
      </c>
      <c r="F5" s="2">
        <v>50.833333333333336</v>
      </c>
      <c r="G5" s="2">
        <v>41.133333333333333</v>
      </c>
      <c r="H5" s="2">
        <v>53.066666666666663</v>
      </c>
      <c r="I5" s="2">
        <v>68.8</v>
      </c>
      <c r="J5" s="2">
        <v>55.1</v>
      </c>
      <c r="K5" s="2">
        <v>318.23333333333335</v>
      </c>
      <c r="L5" s="2">
        <v>170.86666666666667</v>
      </c>
      <c r="M5" s="2">
        <v>874.05411082292699</v>
      </c>
    </row>
    <row r="6" spans="1:13" x14ac:dyDescent="0.25">
      <c r="A6" s="1" t="s">
        <v>29</v>
      </c>
      <c r="B6" s="2">
        <v>145.19999999999999</v>
      </c>
      <c r="C6" s="2">
        <v>100.93333333333334</v>
      </c>
      <c r="D6" s="2">
        <v>70.733333333333334</v>
      </c>
      <c r="E6" s="2">
        <v>111.93333333333334</v>
      </c>
      <c r="F6" s="2">
        <v>87.066666666666663</v>
      </c>
      <c r="G6" s="2">
        <v>28.066666666666666</v>
      </c>
      <c r="H6" s="2">
        <v>39.133333333333333</v>
      </c>
      <c r="I6" s="2">
        <v>40.1</v>
      </c>
      <c r="J6" s="2">
        <v>60.199999999999996</v>
      </c>
      <c r="K6" s="2">
        <v>113.83333333333333</v>
      </c>
      <c r="L6" s="2">
        <v>177.73333333333335</v>
      </c>
      <c r="M6" s="2">
        <v>1310.3899691319316</v>
      </c>
    </row>
    <row r="7" spans="1:13" x14ac:dyDescent="0.25">
      <c r="A7" s="1" t="s">
        <v>30</v>
      </c>
      <c r="B7" s="2">
        <v>124.33333333333333</v>
      </c>
      <c r="C7" s="2">
        <v>62.533333333333339</v>
      </c>
      <c r="D7" s="2">
        <v>30.2</v>
      </c>
      <c r="E7" s="2">
        <v>51.29999999999999</v>
      </c>
      <c r="F7" s="2">
        <v>33.199999999999996</v>
      </c>
      <c r="G7" s="2">
        <v>35.9</v>
      </c>
      <c r="H7" s="2">
        <v>29.966666666666669</v>
      </c>
      <c r="I7" s="2">
        <v>45.833333333333336</v>
      </c>
      <c r="J7" s="2">
        <v>54.366666666666667</v>
      </c>
      <c r="K7" s="2">
        <v>171.13333333333333</v>
      </c>
      <c r="L7" s="2">
        <v>144.53333333333333</v>
      </c>
      <c r="M7" s="2">
        <v>652.32376090466903</v>
      </c>
    </row>
    <row r="8" spans="1:13" x14ac:dyDescent="0.25">
      <c r="A8" s="1" t="s">
        <v>31</v>
      </c>
      <c r="B8" s="2">
        <v>162.26666666666668</v>
      </c>
      <c r="C8" s="2">
        <v>95.5</v>
      </c>
      <c r="D8" s="2">
        <v>89.666666666666671</v>
      </c>
      <c r="E8" s="2">
        <v>115.40000000000002</v>
      </c>
      <c r="F8" s="2">
        <v>98.066666666666663</v>
      </c>
      <c r="G8" s="2">
        <v>44.833333333333336</v>
      </c>
      <c r="H8" s="2">
        <v>41.6</v>
      </c>
      <c r="I8" s="2">
        <v>84.166666666666671</v>
      </c>
      <c r="J8" s="2">
        <v>125.83333333333333</v>
      </c>
      <c r="K8" s="2">
        <v>163.46666666666667</v>
      </c>
      <c r="L8" s="2">
        <v>193.4</v>
      </c>
      <c r="M8" s="2">
        <v>1327.2028329530476</v>
      </c>
    </row>
    <row r="9" spans="1:13" x14ac:dyDescent="0.25">
      <c r="A9" s="1" t="s">
        <v>32</v>
      </c>
      <c r="B9" s="2">
        <v>116.23333333333333</v>
      </c>
      <c r="C9" s="2">
        <v>93.333333333333329</v>
      </c>
      <c r="D9" s="2">
        <v>65.3</v>
      </c>
      <c r="E9" s="2">
        <v>83.833333333333329</v>
      </c>
      <c r="F9" s="2">
        <v>74.733333333333334</v>
      </c>
      <c r="G9" s="2">
        <v>33</v>
      </c>
      <c r="H9" s="2">
        <v>34.666666666666664</v>
      </c>
      <c r="I9" s="2">
        <v>25.666666666666668</v>
      </c>
      <c r="J9" s="2">
        <v>77.766666666666666</v>
      </c>
      <c r="K9" s="2">
        <v>120.53333333333335</v>
      </c>
      <c r="L9" s="2">
        <v>188.4666666666667</v>
      </c>
      <c r="M9" s="2">
        <v>1138.4566470017096</v>
      </c>
    </row>
    <row r="10" spans="1:13" x14ac:dyDescent="0.25">
      <c r="A10" s="1" t="s">
        <v>33</v>
      </c>
      <c r="B10" s="2">
        <v>13.299999999999999</v>
      </c>
      <c r="C10" s="2">
        <v>44.166666666666664</v>
      </c>
      <c r="D10" s="2">
        <v>27.766666666666666</v>
      </c>
      <c r="E10" s="2">
        <v>32.366666666666667</v>
      </c>
      <c r="F10" s="2">
        <v>51.966666666666669</v>
      </c>
      <c r="G10" s="2">
        <v>26.033333333333335</v>
      </c>
      <c r="H10" s="2">
        <v>9.9999999999999992E-2</v>
      </c>
      <c r="I10" s="2">
        <v>28.933333333333334</v>
      </c>
      <c r="J10" s="2">
        <v>16.566666666666666</v>
      </c>
      <c r="K10" s="2">
        <v>102.40000000000002</v>
      </c>
      <c r="L10" s="2">
        <v>48.5</v>
      </c>
      <c r="M10" s="2">
        <v>63.359438065582935</v>
      </c>
    </row>
    <row r="11" spans="1:13" x14ac:dyDescent="0.25">
      <c r="A11" s="1" t="s">
        <v>34</v>
      </c>
      <c r="B11" s="2">
        <v>59.533333333333339</v>
      </c>
      <c r="C11" s="2">
        <v>24.366666666666664</v>
      </c>
      <c r="D11" s="2">
        <v>34.433333333333337</v>
      </c>
      <c r="E11" s="2">
        <v>58.266666666666673</v>
      </c>
      <c r="F11" s="2">
        <v>39.5</v>
      </c>
      <c r="G11" s="2">
        <v>29.033333333333331</v>
      </c>
      <c r="H11" s="2">
        <v>7.2666666666666666</v>
      </c>
      <c r="I11" s="2">
        <v>17.933333333333334</v>
      </c>
      <c r="J11" s="2">
        <v>23.599999999999998</v>
      </c>
      <c r="K11" s="2">
        <v>105.30000000000001</v>
      </c>
      <c r="L11" s="2">
        <v>65.63333333333334</v>
      </c>
      <c r="M11" s="2">
        <v>100</v>
      </c>
    </row>
    <row r="12" spans="1:13" x14ac:dyDescent="0.25">
      <c r="A12" s="1" t="s">
        <v>35</v>
      </c>
      <c r="B12" s="2">
        <v>33.666666666666664</v>
      </c>
      <c r="C12" s="2">
        <v>29.866666666666671</v>
      </c>
      <c r="D12" s="2">
        <v>35.333333333333336</v>
      </c>
      <c r="E12" s="2">
        <v>51.966666666666661</v>
      </c>
      <c r="F12" s="2">
        <v>33.966666666666669</v>
      </c>
      <c r="G12" s="2">
        <v>20.066666666666666</v>
      </c>
      <c r="H12" s="2">
        <v>9.7666666666666657</v>
      </c>
      <c r="I12" s="2">
        <v>28.166666666666668</v>
      </c>
      <c r="J12" s="2">
        <v>22.666666666666668</v>
      </c>
      <c r="K12" s="2">
        <v>91.666666666666671</v>
      </c>
      <c r="L12" s="2">
        <v>30</v>
      </c>
      <c r="M12" s="2">
        <v>90.622064073431559</v>
      </c>
    </row>
    <row r="13" spans="1:13" x14ac:dyDescent="0.25">
      <c r="A13" s="1" t="s">
        <v>36</v>
      </c>
      <c r="B13" s="2">
        <v>27.933333333333326</v>
      </c>
      <c r="C13" s="2">
        <v>26.666666666666668</v>
      </c>
      <c r="D13" s="2">
        <v>27.600000000000005</v>
      </c>
      <c r="E13" s="2">
        <v>31.599999999999998</v>
      </c>
      <c r="F13" s="2">
        <v>31.5</v>
      </c>
      <c r="G13" s="2">
        <v>10.733333333333333</v>
      </c>
      <c r="H13" s="2">
        <v>7.8666666666666671</v>
      </c>
      <c r="I13" s="2">
        <v>11.1</v>
      </c>
      <c r="J13" s="2">
        <v>22.533333333333331</v>
      </c>
      <c r="K13" s="2">
        <v>87.3</v>
      </c>
      <c r="L13" s="2">
        <v>37.199999999999996</v>
      </c>
      <c r="M13" s="2">
        <v>38.767371862396459</v>
      </c>
    </row>
    <row r="14" spans="1:13" x14ac:dyDescent="0.25">
      <c r="A14" s="1" t="s">
        <v>37</v>
      </c>
      <c r="B14" s="2">
        <v>36.133333333333333</v>
      </c>
      <c r="C14" s="2">
        <v>30</v>
      </c>
      <c r="D14" s="2">
        <v>37.199999999999996</v>
      </c>
      <c r="E14" s="2">
        <v>32.533333333333339</v>
      </c>
      <c r="F14" s="2">
        <v>59.266666666666673</v>
      </c>
      <c r="G14" s="2">
        <v>30.066666666666663</v>
      </c>
      <c r="H14" s="2">
        <v>20.166666666666668</v>
      </c>
      <c r="I14" s="2">
        <v>30.333333333333339</v>
      </c>
      <c r="J14" s="2">
        <v>12.866666666666667</v>
      </c>
      <c r="K14" s="2">
        <v>90.733333333333334</v>
      </c>
      <c r="L14" s="2">
        <v>58.133333333333326</v>
      </c>
      <c r="M14" s="2">
        <v>85.094022020244992</v>
      </c>
    </row>
    <row r="15" spans="1:13" x14ac:dyDescent="0.25">
      <c r="A15" s="1" t="s">
        <v>38</v>
      </c>
      <c r="B15" s="2">
        <v>45.666666666666664</v>
      </c>
      <c r="C15" s="2">
        <v>47.5</v>
      </c>
      <c r="D15" s="2">
        <v>39.533333333333331</v>
      </c>
      <c r="E15" s="2">
        <v>56.29999999999999</v>
      </c>
      <c r="F15" s="2">
        <v>45.833333333333336</v>
      </c>
      <c r="G15" s="2">
        <v>19.533333333333335</v>
      </c>
      <c r="H15" s="2">
        <v>15.466666666666667</v>
      </c>
      <c r="I15" s="2">
        <v>31.966666666666665</v>
      </c>
      <c r="J15" s="2">
        <v>40.466666666666669</v>
      </c>
      <c r="K15" s="2">
        <v>101.63333333333333</v>
      </c>
      <c r="L15" s="2">
        <v>48.933333333333337</v>
      </c>
      <c r="M15" s="2">
        <v>54.601760344682546</v>
      </c>
    </row>
    <row r="16" spans="1:13" x14ac:dyDescent="0.25">
      <c r="A16" s="1" t="s">
        <v>39</v>
      </c>
      <c r="B16" s="2">
        <v>33.766666666666666</v>
      </c>
      <c r="C16" s="2">
        <v>25.700000000000003</v>
      </c>
      <c r="D16" s="2">
        <v>28.500000000000004</v>
      </c>
      <c r="E16" s="2">
        <v>51.9</v>
      </c>
      <c r="F16" s="2">
        <v>36.300000000000004</v>
      </c>
      <c r="G16" s="2">
        <v>9.2666666666666657</v>
      </c>
      <c r="H16" s="2">
        <v>13.133333333333333</v>
      </c>
      <c r="I16" s="2">
        <v>10.833333333333334</v>
      </c>
      <c r="J16" s="2">
        <v>14.4</v>
      </c>
      <c r="K16" s="2">
        <v>105.60000000000001</v>
      </c>
      <c r="L16" s="2">
        <v>52.300000000000004</v>
      </c>
      <c r="M16" s="2">
        <v>21.566666666666666</v>
      </c>
    </row>
    <row r="17" spans="1:13" x14ac:dyDescent="0.25">
      <c r="A17" s="1" t="s">
        <v>40</v>
      </c>
      <c r="B17" s="2">
        <v>30.799999999999997</v>
      </c>
      <c r="C17" s="2">
        <v>23.833333333333332</v>
      </c>
      <c r="D17" s="2">
        <v>30.866666666666664</v>
      </c>
      <c r="E17" s="2">
        <v>37.5</v>
      </c>
      <c r="F17" s="2">
        <v>19.266666666666669</v>
      </c>
      <c r="G17" s="2">
        <v>7.833333333333333</v>
      </c>
      <c r="H17" s="2">
        <v>5.9666666666666659</v>
      </c>
      <c r="I17" s="2">
        <v>22.5</v>
      </c>
      <c r="J17" s="2">
        <v>15.733333333333333</v>
      </c>
      <c r="K17" s="2">
        <v>94.866666666666674</v>
      </c>
      <c r="L17" s="2">
        <v>40.233333333333334</v>
      </c>
      <c r="M17" s="2">
        <v>24.833333333333332</v>
      </c>
    </row>
    <row r="18" spans="1:13" x14ac:dyDescent="0.25">
      <c r="A18" s="1" t="s">
        <v>41</v>
      </c>
      <c r="B18" s="2">
        <v>7.6333333333333337</v>
      </c>
      <c r="C18" s="2">
        <v>37.233333333333334</v>
      </c>
      <c r="D18" s="2">
        <v>31.133333333333329</v>
      </c>
      <c r="E18" s="2">
        <v>47.5</v>
      </c>
      <c r="F18" s="2">
        <v>42.199999999999996</v>
      </c>
      <c r="G18" s="2">
        <v>12.5</v>
      </c>
      <c r="H18" s="2">
        <v>6.833333333333333</v>
      </c>
      <c r="I18" s="2">
        <v>3.9666666666666668</v>
      </c>
      <c r="J18" s="2">
        <v>36.93333333333333</v>
      </c>
      <c r="K18" s="2">
        <v>43.4</v>
      </c>
      <c r="L18" s="2">
        <v>18.166666666666668</v>
      </c>
      <c r="M18" s="2">
        <v>17.3</v>
      </c>
    </row>
    <row r="19" spans="1:13" x14ac:dyDescent="0.25">
      <c r="A19" s="1" t="s">
        <v>42</v>
      </c>
      <c r="B19" s="2">
        <v>21.866666666666664</v>
      </c>
      <c r="C19" s="2">
        <v>36.233333333333327</v>
      </c>
      <c r="D19" s="2">
        <v>41.300000000000004</v>
      </c>
      <c r="E19" s="2">
        <v>26.166666666666668</v>
      </c>
      <c r="F19" s="2">
        <v>42.06666666666667</v>
      </c>
      <c r="G19" s="2">
        <v>25.433333333333334</v>
      </c>
      <c r="H19" s="2">
        <v>11.133333333333333</v>
      </c>
      <c r="I19" s="2">
        <v>10.5</v>
      </c>
      <c r="J19" s="2">
        <v>9.5333333333333332</v>
      </c>
      <c r="K19" s="2">
        <v>84.566666666666677</v>
      </c>
      <c r="L19" s="2">
        <v>33.300000000000004</v>
      </c>
      <c r="M19" s="2">
        <v>33.633333333333333</v>
      </c>
    </row>
    <row r="20" spans="1:13" x14ac:dyDescent="0.25">
      <c r="A20" s="1" t="s">
        <v>43</v>
      </c>
      <c r="B20" s="2">
        <v>25.299999999999997</v>
      </c>
      <c r="C20" s="2">
        <v>60.366666666666667</v>
      </c>
      <c r="D20" s="2">
        <v>40.633333333333333</v>
      </c>
      <c r="E20" s="2">
        <v>63.033333333333339</v>
      </c>
      <c r="F20" s="2">
        <v>44</v>
      </c>
      <c r="G20" s="2">
        <v>36</v>
      </c>
      <c r="H20" s="2">
        <v>22.066666666666666</v>
      </c>
      <c r="I20" s="2">
        <v>18.233333333333331</v>
      </c>
      <c r="J20" s="2">
        <v>34.199999999999996</v>
      </c>
      <c r="K20" s="2">
        <v>96.7</v>
      </c>
      <c r="L20" s="2">
        <v>31.400000000000002</v>
      </c>
      <c r="M20" s="2">
        <v>26</v>
      </c>
    </row>
    <row r="21" spans="1:13" x14ac:dyDescent="0.25">
      <c r="A21" s="1" t="s">
        <v>44</v>
      </c>
      <c r="B21" s="2">
        <v>18.866666666666671</v>
      </c>
      <c r="C21" s="2">
        <v>31.3</v>
      </c>
      <c r="D21" s="2">
        <v>41.133333333333333</v>
      </c>
      <c r="E21" s="2">
        <v>45.4</v>
      </c>
      <c r="F21" s="2">
        <v>73.566666666666663</v>
      </c>
      <c r="G21" s="2">
        <v>52.433333333333337</v>
      </c>
      <c r="H21" s="2">
        <v>27.533333333333331</v>
      </c>
      <c r="I21" s="2">
        <v>24.266666666666666</v>
      </c>
      <c r="J21" s="2">
        <v>48.433333333333337</v>
      </c>
      <c r="K21" s="2">
        <v>58.93333333333333</v>
      </c>
      <c r="L21" s="2">
        <v>44.233333333333327</v>
      </c>
      <c r="M21" s="2">
        <v>28.733333333333334</v>
      </c>
    </row>
    <row r="22" spans="1:13" x14ac:dyDescent="0.25">
      <c r="A22" s="1" t="s">
        <v>45</v>
      </c>
      <c r="B22" s="2">
        <v>16.833333333333332</v>
      </c>
      <c r="C22" s="2">
        <v>50.933333333333337</v>
      </c>
      <c r="D22" s="2">
        <v>36.800000000000004</v>
      </c>
      <c r="E22" s="2">
        <v>33</v>
      </c>
      <c r="F22" s="2">
        <v>53.266666666666673</v>
      </c>
      <c r="G22" s="2">
        <v>6.4333333333333336</v>
      </c>
      <c r="H22" s="2">
        <v>3.1333333333333333</v>
      </c>
      <c r="I22" s="2">
        <v>14.266666666666666</v>
      </c>
      <c r="J22" s="2">
        <v>17.900000000000002</v>
      </c>
      <c r="K22" s="2">
        <v>109.2</v>
      </c>
      <c r="L22" s="2">
        <v>49</v>
      </c>
      <c r="M22" s="2">
        <v>27.566666666666666</v>
      </c>
    </row>
    <row r="23" spans="1:13" x14ac:dyDescent="0.25">
      <c r="A23" s="1" t="s">
        <v>46</v>
      </c>
      <c r="B23" s="2">
        <v>15</v>
      </c>
      <c r="C23" s="2">
        <v>36.5</v>
      </c>
      <c r="D23" s="2">
        <v>42.166666666666664</v>
      </c>
      <c r="E23" s="2">
        <v>20.133333333333333</v>
      </c>
      <c r="F23" s="2">
        <v>37.633333333333333</v>
      </c>
      <c r="G23" s="2">
        <v>4.2666666666666666</v>
      </c>
      <c r="H23" s="2">
        <v>1.5</v>
      </c>
      <c r="I23" s="2">
        <v>9.7666666666666675</v>
      </c>
      <c r="J23" s="2">
        <v>5.7666666666666666</v>
      </c>
      <c r="K23" s="2">
        <v>68.166666666666671</v>
      </c>
      <c r="L23" s="2">
        <v>25.166666666666668</v>
      </c>
      <c r="M23" s="2">
        <v>20.366666666666664</v>
      </c>
    </row>
    <row r="24" spans="1:13" x14ac:dyDescent="0.25">
      <c r="A24" s="1" t="s">
        <v>47</v>
      </c>
      <c r="B24" s="2">
        <v>29.566666666666663</v>
      </c>
      <c r="C24" s="2">
        <v>37.56666666666667</v>
      </c>
      <c r="D24" s="2">
        <v>32.200000000000003</v>
      </c>
      <c r="E24" s="2">
        <v>18.666666666666668</v>
      </c>
      <c r="F24" s="2">
        <v>16.866666666666664</v>
      </c>
      <c r="G24" s="2">
        <v>0.33333333333333331</v>
      </c>
      <c r="H24" s="2">
        <v>0.53333333333333333</v>
      </c>
      <c r="I24" s="2">
        <v>4.7666666666666666</v>
      </c>
      <c r="J24" s="2">
        <v>10.366666666666665</v>
      </c>
      <c r="K24" s="2">
        <v>111.93333333333332</v>
      </c>
      <c r="L24" s="2">
        <v>42.6</v>
      </c>
      <c r="M24" s="2">
        <v>38.933333333333337</v>
      </c>
    </row>
    <row r="25" spans="1:13" x14ac:dyDescent="0.25">
      <c r="A25" s="1" t="s">
        <v>48</v>
      </c>
      <c r="B25" s="2">
        <v>38.333333333333336</v>
      </c>
      <c r="C25" s="2">
        <v>48.033333333333331</v>
      </c>
      <c r="D25" s="2">
        <v>43.633333333333333</v>
      </c>
      <c r="E25" s="2">
        <v>30.099999999999998</v>
      </c>
      <c r="F25" s="2">
        <v>46.133333333333333</v>
      </c>
      <c r="G25" s="2">
        <v>1.05</v>
      </c>
      <c r="H25" s="2">
        <v>0.40000000000000008</v>
      </c>
      <c r="I25" s="2">
        <v>14.633333333333333</v>
      </c>
      <c r="J25" s="2">
        <v>8.2333333333333325</v>
      </c>
      <c r="K25" s="2">
        <v>166.53333333333333</v>
      </c>
      <c r="L25" s="2">
        <v>42.933333333333337</v>
      </c>
      <c r="M25" s="2">
        <v>37.333333333333336</v>
      </c>
    </row>
    <row r="26" spans="1:13" x14ac:dyDescent="0.25">
      <c r="A26" s="1" t="s">
        <v>49</v>
      </c>
      <c r="B26" s="2">
        <v>15.633333333333335</v>
      </c>
      <c r="C26" s="2">
        <v>41.533333333333331</v>
      </c>
      <c r="D26" s="2">
        <v>54.533333333333331</v>
      </c>
      <c r="E26" s="2">
        <v>31.066666666666663</v>
      </c>
      <c r="F26" s="2">
        <v>48.033333333333339</v>
      </c>
      <c r="G26" s="2">
        <v>13.666666666666666</v>
      </c>
      <c r="H26" s="2">
        <v>17</v>
      </c>
      <c r="I26" s="2">
        <v>16.033333333333331</v>
      </c>
      <c r="J26" s="2">
        <v>34.766666666666666</v>
      </c>
      <c r="K26" s="2">
        <v>96.63333333333334</v>
      </c>
      <c r="L26" s="2">
        <v>40.800000000000004</v>
      </c>
      <c r="M26" s="2">
        <v>28.666666666666668</v>
      </c>
    </row>
    <row r="27" spans="1:13" x14ac:dyDescent="0.25">
      <c r="A27" s="1" t="s">
        <v>50</v>
      </c>
      <c r="B27" s="2">
        <v>51.699999999999996</v>
      </c>
      <c r="C27" s="2">
        <v>32.866666666666667</v>
      </c>
      <c r="D27" s="2">
        <v>31.433333333333334</v>
      </c>
      <c r="E27" s="2">
        <v>51.233333333333327</v>
      </c>
      <c r="F27" s="2">
        <v>49.5</v>
      </c>
      <c r="G27" s="2">
        <v>20.266666666666669</v>
      </c>
      <c r="H27" s="2">
        <v>13.933333333333332</v>
      </c>
      <c r="I27" s="2">
        <v>26.766666666666666</v>
      </c>
      <c r="J27" s="2">
        <v>54.733333333333341</v>
      </c>
      <c r="K27" s="2">
        <v>62.1</v>
      </c>
      <c r="L27" s="2">
        <v>49.1</v>
      </c>
      <c r="M27" s="2">
        <v>33.800000000000004</v>
      </c>
    </row>
    <row r="28" spans="1:13" x14ac:dyDescent="0.25">
      <c r="A28" s="1" t="s">
        <v>51</v>
      </c>
      <c r="B28" s="2">
        <v>66.533333333333331</v>
      </c>
      <c r="C28" s="2">
        <v>61.633333333333333</v>
      </c>
      <c r="D28" s="2">
        <v>48.466666666666669</v>
      </c>
      <c r="E28" s="2">
        <v>56.1</v>
      </c>
      <c r="F28" s="2">
        <v>29.166666666666668</v>
      </c>
      <c r="G28" s="2">
        <v>24.266666666666669</v>
      </c>
      <c r="H28" s="2">
        <v>7.3999999999999995</v>
      </c>
      <c r="I28" s="2">
        <v>24.133333333333336</v>
      </c>
      <c r="J28" s="2">
        <v>51.333333333333336</v>
      </c>
      <c r="K28" s="2">
        <v>75.966666666666669</v>
      </c>
      <c r="L28" s="2">
        <v>72.533333333333331</v>
      </c>
      <c r="M28" s="2">
        <v>68.8</v>
      </c>
    </row>
    <row r="29" spans="1:13" x14ac:dyDescent="0.25">
      <c r="A29" s="1" t="s">
        <v>52</v>
      </c>
      <c r="B29" s="2">
        <v>34.033333333333331</v>
      </c>
      <c r="C29" s="2">
        <v>12.200000000000001</v>
      </c>
      <c r="D29" s="2">
        <v>16.166666666666668</v>
      </c>
      <c r="E29" s="2">
        <v>41.000000000000007</v>
      </c>
      <c r="F29" s="2">
        <v>70.933333333333337</v>
      </c>
      <c r="G29" s="2">
        <v>53.133333333333326</v>
      </c>
      <c r="H29" s="2">
        <v>40.966666666666669</v>
      </c>
      <c r="I29" s="2">
        <v>42.133333333333333</v>
      </c>
      <c r="J29" s="2">
        <v>24.366666666666664</v>
      </c>
      <c r="K29" s="2">
        <v>25.666666666666668</v>
      </c>
      <c r="L29" s="2">
        <v>39.133333333333333</v>
      </c>
      <c r="M29" s="2">
        <v>37.533333333333339</v>
      </c>
    </row>
    <row r="30" spans="1:13" x14ac:dyDescent="0.25">
      <c r="A30" s="1" t="s">
        <v>53</v>
      </c>
      <c r="B30" s="2">
        <v>114.2</v>
      </c>
      <c r="C30" s="2">
        <v>41.966666666666669</v>
      </c>
      <c r="D30" s="2">
        <v>12.700000000000001</v>
      </c>
      <c r="E30" s="2">
        <v>30.099999999999998</v>
      </c>
      <c r="F30" s="2">
        <v>115.5</v>
      </c>
      <c r="G30" s="2">
        <v>46.966666666666669</v>
      </c>
      <c r="H30" s="2">
        <v>94.3</v>
      </c>
      <c r="I30" s="2">
        <v>38.266666666666666</v>
      </c>
      <c r="J30" s="2">
        <v>22.966666666666669</v>
      </c>
      <c r="K30" s="2">
        <v>52.533333333333339</v>
      </c>
      <c r="L30" s="2">
        <v>111.8</v>
      </c>
      <c r="M30" s="2">
        <v>100.86666666666667</v>
      </c>
    </row>
    <row r="31" spans="1:13" x14ac:dyDescent="0.25">
      <c r="A31" s="1" t="s">
        <v>54</v>
      </c>
      <c r="B31" s="2">
        <v>16.233333333333331</v>
      </c>
      <c r="C31" s="2">
        <v>37.299999999999997</v>
      </c>
      <c r="D31" s="2">
        <v>29.866666666666664</v>
      </c>
      <c r="E31" s="2">
        <v>34.333333333333336</v>
      </c>
      <c r="F31" s="2">
        <v>51.933333333333337</v>
      </c>
      <c r="G31" s="2">
        <v>30.066666666666663</v>
      </c>
      <c r="H31" s="2">
        <v>17.966666666666665</v>
      </c>
      <c r="I31" s="2">
        <v>10.033333333333333</v>
      </c>
      <c r="J31" s="2">
        <v>33.233333333333334</v>
      </c>
      <c r="K31" s="2">
        <v>36.700000000000003</v>
      </c>
      <c r="L31" s="2">
        <v>31.400000000000002</v>
      </c>
      <c r="M31" s="2">
        <v>16.3</v>
      </c>
    </row>
    <row r="32" spans="1:13" x14ac:dyDescent="0.25">
      <c r="A32" s="1" t="s">
        <v>55</v>
      </c>
      <c r="B32" s="2">
        <v>10.633333333333333</v>
      </c>
      <c r="C32" s="2">
        <v>79.36666666666666</v>
      </c>
      <c r="D32" s="2">
        <v>32.366666666666667</v>
      </c>
      <c r="E32" s="2">
        <v>32.000000000000007</v>
      </c>
      <c r="F32" s="2">
        <v>40.133333333333333</v>
      </c>
      <c r="G32" s="2">
        <v>8.2999999999999989</v>
      </c>
      <c r="H32" s="2">
        <v>14.766666666666666</v>
      </c>
      <c r="I32" s="2">
        <v>57.033333333333331</v>
      </c>
      <c r="J32" s="2">
        <v>109.96666666666665</v>
      </c>
      <c r="K32" s="2">
        <v>81.233333333333334</v>
      </c>
      <c r="L32" s="2">
        <v>54.833333333333336</v>
      </c>
      <c r="M32" s="2">
        <v>36.833333333333336</v>
      </c>
    </row>
    <row r="33" spans="1:13" x14ac:dyDescent="0.25">
      <c r="A33" s="1" t="s">
        <v>56</v>
      </c>
      <c r="B33" s="2">
        <v>23.133333333333329</v>
      </c>
      <c r="C33" s="2">
        <v>104.33333333333333</v>
      </c>
      <c r="D33" s="2">
        <v>49.9</v>
      </c>
      <c r="E33" s="2">
        <v>64</v>
      </c>
      <c r="F33" s="2">
        <v>58.1</v>
      </c>
      <c r="G33" s="2">
        <v>36.766666666666666</v>
      </c>
      <c r="H33" s="2">
        <v>33.266666666666673</v>
      </c>
      <c r="I33" s="2">
        <v>48.533333333333331</v>
      </c>
      <c r="J33" s="2">
        <v>85.066666666666663</v>
      </c>
      <c r="K33" s="2">
        <v>117.69999999999999</v>
      </c>
      <c r="L33" s="2">
        <v>42.133333333333333</v>
      </c>
      <c r="M33" s="2">
        <v>64.666666666666671</v>
      </c>
    </row>
    <row r="34" spans="1:13" x14ac:dyDescent="0.25">
      <c r="A34" s="1" t="s">
        <v>57</v>
      </c>
      <c r="B34" s="2">
        <v>5.0333333333333332</v>
      </c>
      <c r="C34" s="2">
        <v>51.966666666666669</v>
      </c>
      <c r="D34" s="2">
        <v>62.633333333333333</v>
      </c>
      <c r="E34" s="2">
        <v>54.6</v>
      </c>
      <c r="F34" s="2">
        <v>92.733333333333348</v>
      </c>
      <c r="G34" s="2">
        <v>10.766666666666666</v>
      </c>
      <c r="H34" s="2">
        <v>12.266666666666667</v>
      </c>
      <c r="I34" s="2">
        <v>45.866666666666667</v>
      </c>
      <c r="J34" s="2">
        <v>76.633333333333326</v>
      </c>
      <c r="K34" s="2">
        <v>60.333333333333336</v>
      </c>
      <c r="L34" s="2">
        <v>99.933333333333337</v>
      </c>
      <c r="M34" s="2">
        <v>32.766666666666666</v>
      </c>
    </row>
    <row r="35" spans="1:13" x14ac:dyDescent="0.25">
      <c r="A35" s="1" t="s">
        <v>58</v>
      </c>
      <c r="B35" s="2">
        <v>1.5</v>
      </c>
      <c r="C35" s="2">
        <v>47.733333333333327</v>
      </c>
      <c r="D35" s="2">
        <v>53.633333333333333</v>
      </c>
      <c r="E35" s="2">
        <v>54.133333333333333</v>
      </c>
      <c r="F35" s="2">
        <v>95.399999999999991</v>
      </c>
      <c r="G35" s="2">
        <v>8.6</v>
      </c>
      <c r="H35" s="2">
        <v>18.333333333333332</v>
      </c>
      <c r="I35" s="2">
        <v>25.600000000000005</v>
      </c>
      <c r="J35" s="2">
        <v>76.13333333333334</v>
      </c>
      <c r="K35" s="2">
        <v>37.966666666666669</v>
      </c>
      <c r="L35" s="2">
        <v>99.233333333333334</v>
      </c>
      <c r="M35" s="2">
        <v>40.833333333333336</v>
      </c>
    </row>
    <row r="36" spans="1:13" x14ac:dyDescent="0.25">
      <c r="A36" s="1" t="s">
        <v>59</v>
      </c>
      <c r="B36" s="2">
        <v>5.3666666666666671</v>
      </c>
      <c r="C36" s="2">
        <v>52.333333333333336</v>
      </c>
      <c r="D36" s="2">
        <v>50.966666666666669</v>
      </c>
      <c r="E36" s="2">
        <v>45.666666666666664</v>
      </c>
      <c r="F36" s="2">
        <v>68.766666666666666</v>
      </c>
      <c r="G36" s="2">
        <v>18</v>
      </c>
      <c r="H36" s="2">
        <v>3.0666666666666664</v>
      </c>
      <c r="I36" s="2">
        <v>13.533333333333333</v>
      </c>
      <c r="J36" s="2">
        <v>70.600000000000009</v>
      </c>
      <c r="K36" s="2">
        <v>36.533333333333331</v>
      </c>
      <c r="L36" s="2">
        <v>45.866666666666667</v>
      </c>
      <c r="M36" s="2">
        <v>13.933333333333332</v>
      </c>
    </row>
    <row r="37" spans="1:13" x14ac:dyDescent="0.25">
      <c r="A37" s="1" t="s">
        <v>60</v>
      </c>
      <c r="B37" s="2">
        <v>4.2666666666666666</v>
      </c>
      <c r="C37" s="2">
        <v>19.833333333333332</v>
      </c>
      <c r="D37" s="2">
        <v>22.266666666666666</v>
      </c>
      <c r="E37" s="2">
        <v>41.166666666666664</v>
      </c>
      <c r="F37" s="2">
        <v>24.933333333333334</v>
      </c>
      <c r="G37" s="2">
        <v>4.2</v>
      </c>
      <c r="H37" s="2">
        <v>0.73333333333333339</v>
      </c>
      <c r="I37" s="2">
        <v>0.80000000000000016</v>
      </c>
      <c r="J37" s="2">
        <v>14.966666666666667</v>
      </c>
      <c r="K37" s="2">
        <v>23.5</v>
      </c>
      <c r="L37" s="2">
        <v>40.333333333333336</v>
      </c>
      <c r="M37" s="2">
        <v>26.033333333333335</v>
      </c>
    </row>
    <row r="38" spans="1:13" x14ac:dyDescent="0.25">
      <c r="A38" s="1" t="s">
        <v>61</v>
      </c>
      <c r="B38" s="2">
        <v>10.633333333333333</v>
      </c>
      <c r="C38" s="2">
        <v>37.366666666666667</v>
      </c>
      <c r="D38" s="2">
        <v>28.466666666666669</v>
      </c>
      <c r="E38" s="2">
        <v>44.133333333333326</v>
      </c>
      <c r="F38" s="2">
        <v>31.666666666666668</v>
      </c>
      <c r="G38" s="2">
        <v>6.5</v>
      </c>
      <c r="H38" s="2">
        <v>1.1666666666666667</v>
      </c>
      <c r="I38" s="2">
        <v>12.333333333333334</v>
      </c>
      <c r="J38" s="2">
        <v>14.566666666666665</v>
      </c>
      <c r="K38" s="2">
        <v>20.6</v>
      </c>
      <c r="L38" s="2">
        <v>39.833333333333336</v>
      </c>
      <c r="M38" s="2">
        <v>29.166666666666671</v>
      </c>
    </row>
    <row r="39" spans="1:13" x14ac:dyDescent="0.25">
      <c r="A39" s="1" t="s">
        <v>62</v>
      </c>
      <c r="B39" s="2">
        <v>25.400000000000002</v>
      </c>
      <c r="C39" s="2">
        <v>63.633333333333333</v>
      </c>
      <c r="D39" s="2">
        <v>39.6</v>
      </c>
      <c r="E39" s="2">
        <v>58.166666666666657</v>
      </c>
      <c r="F39" s="2">
        <v>26.733333333333334</v>
      </c>
      <c r="G39" s="2">
        <v>3.3000000000000003</v>
      </c>
      <c r="H39" s="2">
        <v>3.3333333333333333E-2</v>
      </c>
      <c r="I39" s="2">
        <v>1.0333333333333334</v>
      </c>
      <c r="J39" s="2">
        <v>19.166666666666668</v>
      </c>
      <c r="K39" s="2">
        <v>101.5</v>
      </c>
      <c r="L39" s="2">
        <v>69</v>
      </c>
      <c r="M39" s="2">
        <v>57.966666666666669</v>
      </c>
    </row>
    <row r="40" spans="1:13" x14ac:dyDescent="0.25">
      <c r="A40" s="1" t="s">
        <v>63</v>
      </c>
      <c r="B40" s="2">
        <v>31.033333333333331</v>
      </c>
      <c r="C40" s="2">
        <v>82.333333333333343</v>
      </c>
      <c r="D40" s="2">
        <v>52.333333333333336</v>
      </c>
      <c r="E40" s="2">
        <v>29.566666666666666</v>
      </c>
      <c r="F40" s="2">
        <v>46.633333333333326</v>
      </c>
      <c r="G40" s="2">
        <v>9.1666666666666661</v>
      </c>
      <c r="H40" s="2">
        <v>0</v>
      </c>
      <c r="I40" s="2">
        <v>3.3666666666666667</v>
      </c>
      <c r="J40" s="2">
        <v>21.866666666666664</v>
      </c>
      <c r="K40" s="2">
        <v>163.83333333333334</v>
      </c>
      <c r="L40" s="2">
        <v>28.766666666666666</v>
      </c>
      <c r="M40" s="2">
        <v>70.333333333333329</v>
      </c>
    </row>
    <row r="41" spans="1:13" x14ac:dyDescent="0.25">
      <c r="A41" s="1" t="s">
        <v>64</v>
      </c>
      <c r="B41" s="2">
        <v>25.266666666666666</v>
      </c>
      <c r="C41" s="2">
        <v>79.733333333333334</v>
      </c>
      <c r="D41" s="2">
        <v>56.633333333333333</v>
      </c>
      <c r="E41" s="2">
        <v>32.199999999999996</v>
      </c>
      <c r="F41" s="2">
        <v>28.8</v>
      </c>
      <c r="G41" s="2">
        <v>4.666666666666667</v>
      </c>
      <c r="H41" s="2">
        <v>1.3333333333333333</v>
      </c>
      <c r="I41" s="2">
        <v>0.23333333333333331</v>
      </c>
      <c r="J41" s="2">
        <v>20.966666666666669</v>
      </c>
      <c r="K41" s="2">
        <v>70.166666666666671</v>
      </c>
      <c r="L41" s="2">
        <v>26</v>
      </c>
      <c r="M41" s="2">
        <v>44.133333333333333</v>
      </c>
    </row>
    <row r="42" spans="1:13" x14ac:dyDescent="0.25">
      <c r="A42" s="1" t="s">
        <v>65</v>
      </c>
      <c r="B42" s="2">
        <v>19.066666666666666</v>
      </c>
      <c r="C42" s="2">
        <v>60.233333333333341</v>
      </c>
      <c r="D42" s="2">
        <v>36.866666666666667</v>
      </c>
      <c r="E42" s="2">
        <v>38.666666666666671</v>
      </c>
      <c r="F42" s="2">
        <v>31.866666666666664</v>
      </c>
      <c r="G42" s="2">
        <v>0.13333333333333333</v>
      </c>
      <c r="H42" s="2">
        <v>0</v>
      </c>
      <c r="I42" s="2">
        <v>2.6999999999999997</v>
      </c>
      <c r="J42" s="2">
        <v>13.899999999999999</v>
      </c>
      <c r="K42" s="2">
        <v>136.16666666666666</v>
      </c>
      <c r="L42" s="2">
        <v>35</v>
      </c>
      <c r="M42" s="2">
        <v>67.5</v>
      </c>
    </row>
    <row r="43" spans="1:13" x14ac:dyDescent="0.25">
      <c r="A43" s="1" t="s">
        <v>66</v>
      </c>
      <c r="B43" s="2">
        <v>6.0333333333333341</v>
      </c>
      <c r="C43" s="2">
        <v>41.699999999999996</v>
      </c>
      <c r="D43" s="2">
        <v>27.766666666666666</v>
      </c>
      <c r="E43" s="2">
        <v>28</v>
      </c>
      <c r="F43" s="2">
        <v>7.1333333333333337</v>
      </c>
      <c r="G43" s="2">
        <v>1.0999999999999999</v>
      </c>
      <c r="H43" s="2">
        <v>0.56666666666666665</v>
      </c>
      <c r="I43" s="2">
        <v>0.53333333333333333</v>
      </c>
      <c r="J43" s="2">
        <v>0.76666666666666672</v>
      </c>
      <c r="K43" s="2">
        <v>9.9333333333333353</v>
      </c>
      <c r="L43" s="2">
        <v>18.400000000000002</v>
      </c>
      <c r="M43" s="2">
        <v>32.766666666666666</v>
      </c>
    </row>
    <row r="44" spans="1:13" x14ac:dyDescent="0.25">
      <c r="A44" s="1" t="s">
        <v>67</v>
      </c>
      <c r="B44" s="2">
        <v>21.933333333333334</v>
      </c>
      <c r="C44" s="2">
        <v>92.166666666666671</v>
      </c>
      <c r="D44" s="2">
        <v>37.966666666666669</v>
      </c>
      <c r="E44" s="2">
        <v>47.433333333333337</v>
      </c>
      <c r="F44" s="2">
        <v>23.5</v>
      </c>
      <c r="G44" s="2">
        <v>0.56666666666666665</v>
      </c>
      <c r="H44" s="2">
        <v>0</v>
      </c>
      <c r="I44" s="2">
        <v>2.8333333333333335</v>
      </c>
      <c r="J44" s="2">
        <v>5.4333333333333336</v>
      </c>
      <c r="K44" s="2">
        <v>130.26666666666665</v>
      </c>
      <c r="L44" s="2">
        <v>50.066666666666663</v>
      </c>
      <c r="M44" s="2">
        <v>45.933333333333337</v>
      </c>
    </row>
    <row r="45" spans="1:13" x14ac:dyDescent="0.25">
      <c r="A45" s="1" t="s">
        <v>68</v>
      </c>
      <c r="B45" s="2">
        <v>4.3</v>
      </c>
      <c r="C45" s="2">
        <v>97.733333333333334</v>
      </c>
      <c r="D45" s="2">
        <v>133.6</v>
      </c>
      <c r="E45" s="2">
        <v>55.866666666666667</v>
      </c>
      <c r="F45" s="2">
        <v>17.166666666666668</v>
      </c>
      <c r="G45" s="2">
        <v>1.2666666666666666</v>
      </c>
      <c r="H45" s="2">
        <v>3.3333333333333333E-2</v>
      </c>
      <c r="I45" s="2">
        <v>0.16666666666666666</v>
      </c>
      <c r="J45" s="2">
        <v>1.9333333333333333</v>
      </c>
      <c r="K45" s="2">
        <v>96.166666666666671</v>
      </c>
      <c r="L45" s="2">
        <v>65.3</v>
      </c>
      <c r="M45" s="2">
        <v>113.26666666666667</v>
      </c>
    </row>
    <row r="46" spans="1:13" x14ac:dyDescent="0.25">
      <c r="A46" s="1" t="s">
        <v>69</v>
      </c>
      <c r="B46" s="2">
        <v>47</v>
      </c>
      <c r="C46" s="2">
        <v>48.300000000000004</v>
      </c>
      <c r="D46" s="2">
        <v>21.633333333333336</v>
      </c>
      <c r="E46" s="2">
        <v>31.733333333333338</v>
      </c>
      <c r="F46" s="2">
        <v>40.766666666666659</v>
      </c>
      <c r="G46" s="2">
        <v>15.799999999999999</v>
      </c>
      <c r="H46" s="2">
        <v>0.3</v>
      </c>
      <c r="I46" s="2">
        <v>12.233333333333334</v>
      </c>
      <c r="J46" s="2">
        <v>36.466666666666661</v>
      </c>
      <c r="K46" s="2">
        <v>68.36666666666666</v>
      </c>
      <c r="L46" s="2">
        <v>61.533333333333331</v>
      </c>
      <c r="M46" s="2">
        <v>72.466666666666669</v>
      </c>
    </row>
    <row r="47" spans="1:13" x14ac:dyDescent="0.25">
      <c r="A47" s="1" t="s">
        <v>70</v>
      </c>
      <c r="B47" s="2">
        <v>23.166666666666668</v>
      </c>
      <c r="C47" s="2">
        <v>50.033333333333339</v>
      </c>
      <c r="D47" s="2">
        <v>9.7666666666666657</v>
      </c>
      <c r="E47" s="2">
        <v>4.4333333333333327</v>
      </c>
      <c r="F47" s="2">
        <v>2.6999999999999997</v>
      </c>
      <c r="G47" s="2">
        <v>1.1666666666666667</v>
      </c>
      <c r="H47" s="2">
        <v>0.83333333333333337</v>
      </c>
      <c r="I47" s="2">
        <v>2.4</v>
      </c>
      <c r="J47" s="2">
        <v>3</v>
      </c>
      <c r="K47" s="2">
        <v>16.466666666666665</v>
      </c>
      <c r="L47" s="2">
        <v>19.933333333333334</v>
      </c>
      <c r="M47" s="2">
        <v>24.3</v>
      </c>
    </row>
    <row r="48" spans="1:13" x14ac:dyDescent="0.25">
      <c r="A48" s="1" t="s">
        <v>71</v>
      </c>
      <c r="B48" s="2">
        <v>19.766666666666666</v>
      </c>
      <c r="C48" s="2">
        <v>52.366666666666674</v>
      </c>
      <c r="D48" s="2">
        <v>40.433333333333337</v>
      </c>
      <c r="E48" s="2">
        <v>14.866666666666667</v>
      </c>
      <c r="F48" s="2">
        <v>2.9</v>
      </c>
      <c r="G48" s="2">
        <v>1.8</v>
      </c>
      <c r="H48" s="2">
        <v>0.16666666666666666</v>
      </c>
      <c r="I48" s="2">
        <v>13.799999999999999</v>
      </c>
      <c r="J48" s="2">
        <v>12.233333333333334</v>
      </c>
      <c r="K48" s="2">
        <v>16.566666666666666</v>
      </c>
      <c r="L48" s="2">
        <v>31.566666666666666</v>
      </c>
      <c r="M48" s="2">
        <v>16.900000000000002</v>
      </c>
    </row>
    <row r="49" spans="1:13" x14ac:dyDescent="0.25">
      <c r="A49" s="3" t="s">
        <v>72</v>
      </c>
      <c r="B49" s="2">
        <v>43.306521739130446</v>
      </c>
      <c r="C49" s="2">
        <v>52.302898550724628</v>
      </c>
      <c r="D49" s="2">
        <v>44.240579710144928</v>
      </c>
      <c r="E49" s="2">
        <v>48.515942028985513</v>
      </c>
      <c r="F49" s="2">
        <v>45.734057971014508</v>
      </c>
      <c r="G49" s="2">
        <v>19.046014492753617</v>
      </c>
      <c r="H49" s="2">
        <v>14.98405797101449</v>
      </c>
      <c r="I49" s="2">
        <v>21.793478260869559</v>
      </c>
      <c r="J49" s="2">
        <v>34.105797101449284</v>
      </c>
      <c r="K49" s="2">
        <v>93.057246376811577</v>
      </c>
      <c r="L49" s="2">
        <v>64.671739130434801</v>
      </c>
      <c r="M49" s="2">
        <v>174.99999999999966</v>
      </c>
    </row>
    <row r="52" spans="1:13" x14ac:dyDescent="0.25">
      <c r="A52" s="10" t="s">
        <v>73</v>
      </c>
      <c r="B52" s="10"/>
      <c r="C52" s="10"/>
      <c r="D52" s="10"/>
      <c r="E52" s="10"/>
      <c r="F52" s="10"/>
      <c r="G52" s="10"/>
      <c r="H52" s="10"/>
      <c r="I52" s="1"/>
      <c r="J52" s="1"/>
      <c r="K52" s="1"/>
      <c r="L52" s="1">
        <f>DCOUNTA(A2:M48,A2,B54:D57)</f>
        <v>12</v>
      </c>
      <c r="M52" s="1"/>
    </row>
    <row r="54" spans="1:13" x14ac:dyDescent="0.25">
      <c r="A54" s="1"/>
      <c r="B54" s="7" t="s">
        <v>13</v>
      </c>
      <c r="C54" s="8" t="s">
        <v>23</v>
      </c>
      <c r="D54" s="8" t="s">
        <v>23</v>
      </c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25">
      <c r="B55" s="6" t="s">
        <v>74</v>
      </c>
      <c r="C55" s="6" t="s">
        <v>75</v>
      </c>
      <c r="D55" s="6" t="s">
        <v>76</v>
      </c>
    </row>
    <row r="56" spans="1:13" x14ac:dyDescent="0.25">
      <c r="B56" s="7" t="s">
        <v>13</v>
      </c>
      <c r="C56" s="5"/>
      <c r="D56" s="5"/>
    </row>
    <row r="57" spans="1:13" x14ac:dyDescent="0.25">
      <c r="B57" s="9" t="s">
        <v>74</v>
      </c>
      <c r="C57" s="6" t="s">
        <v>77</v>
      </c>
      <c r="D57" s="5"/>
    </row>
  </sheetData>
  <mergeCells count="1">
    <mergeCell ref="A52:H52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Orozco Ceballos</dc:creator>
  <cp:lastModifiedBy>Patricia Orozco Ceballos</cp:lastModifiedBy>
  <dcterms:created xsi:type="dcterms:W3CDTF">2022-01-16T17:25:09Z</dcterms:created>
  <dcterms:modified xsi:type="dcterms:W3CDTF">2022-01-16T17:28:39Z</dcterms:modified>
</cp:coreProperties>
</file>