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 defaultThemeVersion="166925"/>
  <xr:revisionPtr revIDLastSave="3" documentId="8_{38DE1892-33BD-4DEF-84FE-2034AEAAD523}" xr6:coauthVersionLast="45" xr6:coauthVersionMax="45" xr10:uidLastSave="{F084D146-F2B7-4EDE-A33C-F2C121ED3988}"/>
  <bookViews>
    <workbookView xWindow="-98" yWindow="-98" windowWidth="20715" windowHeight="13875" xr2:uid="{72201F82-81A2-47BE-8821-9FE2833DF838}"/>
  </bookViews>
  <sheets>
    <sheet name="Hoja5" sheetId="1" r:id="rId1"/>
  </sheets>
  <externalReferences>
    <externalReference r:id="rId2"/>
  </externalReferences>
  <definedNames>
    <definedName name="Alias">[1]!Tripulantes[Alias]</definedName>
    <definedName name="Apellidos_nombre">[1]!Tripulantes[Apellidos, Nombre]</definedName>
    <definedName name="Cad_Fiebre">[1]!Tripulantes[Cad. Fieb. Amarilla]</definedName>
    <definedName name="Cad_inscrip">[1]!Tripulantes[Caducidad matrícula]</definedName>
    <definedName name="Cargos">[1]!Tripulantes[Cargo a bordo]</definedName>
    <definedName name="Cargos_of.">[1]!Tabla_Cargos[Cargo]</definedName>
    <definedName name="Cod_Car">[1]!Tabla_Cargos[Cod.]</definedName>
    <definedName name="DNI">[1]!Tripulantes[DNI
español]</definedName>
    <definedName name="Edad">[1]!Tripulantes[Edad]</definedName>
    <definedName name="Especialidad">[1]!Tripulantes[Lista de tripulantes]</definedName>
    <definedName name="Estado">[1]!Tabla_Estado[#Data]</definedName>
    <definedName name="F_Amarilla">[1]!Tripulantes[Fiebre Amarilla]</definedName>
    <definedName name="F_Nac">[1]!Tripulantes[F_Nacimiento]</definedName>
    <definedName name="Inscripcion">[1]!Tripulantes[Matrícula ecuatoriana]</definedName>
    <definedName name="Lugar">[1]!Tripulantes[Lugar]</definedName>
    <definedName name="Nombre_apellidos">[1]!Tripulantes[Nombre y Apellidos]</definedName>
    <definedName name="Pais">[1]!Tripulantes[Pais]</definedName>
    <definedName name="Papaporte">[1]!Tripulantes[Nº Pasaporte]</definedName>
    <definedName name="Pasaporte_cad">[1]!Tripulantes[Cad. Pasaporte]</definedName>
    <definedName name="PIN_PBX">[1]!Tripulantes[PIN PBX]</definedName>
    <definedName name="Puesto">[1]!Tripulantes[Cargo a bordo]</definedName>
    <definedName name="Trip_estado">[1]!Tripulantes[Estado]</definedName>
    <definedName name="Tripulante">[1]!Tripulantes[Apellidos, Nombre]</definedName>
    <definedName name="Usuario_PBX">[1]!Tripulantes[Usuario PBX]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 a="1"/>
  <c r="A3" i="1" s="1"/>
  <c r="A4" i="1" a="1"/>
  <c r="A4" i="1" s="1"/>
  <c r="A5" i="1" a="1"/>
  <c r="A5" i="1" s="1"/>
  <c r="A6" i="1" a="1"/>
  <c r="A6" i="1"/>
  <c r="A2" i="1" a="1"/>
  <c r="A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<sst xmlns="http://schemas.openxmlformats.org/spreadsheetml/2006/main" count="61" uniqueCount="18">
  <si>
    <t>ESTADO</t>
  </si>
  <si>
    <t>Personal</t>
  </si>
  <si>
    <t>01-feb</t>
  </si>
  <si>
    <t>02-feb</t>
  </si>
  <si>
    <t>03-feb</t>
  </si>
  <si>
    <t>04-feb</t>
  </si>
  <si>
    <t>05-feb</t>
  </si>
  <si>
    <t>06-feb</t>
  </si>
  <si>
    <t>07-feb</t>
  </si>
  <si>
    <t>08-feb</t>
  </si>
  <si>
    <t>09-feb</t>
  </si>
  <si>
    <t>Alvaro L.</t>
  </si>
  <si>
    <t>Descanso</t>
  </si>
  <si>
    <t>Guardia</t>
  </si>
  <si>
    <t>Carlos M.</t>
  </si>
  <si>
    <t>Jose G.</t>
  </si>
  <si>
    <t>Luisa L.</t>
  </si>
  <si>
    <t>Maria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</si>
</sst>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 style="double">
        <color rgb="FFFF0000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" fontId="0" fillId="0" borderId="0" xfId="0" applyNumberFormat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4">
    <dxf>
      <border outline="0">
        <left style="double">
          <color rgb="FFFF0000"/>
        </left>
      </border>
    </dxf>
    <dxf>
      <border outline="0">
        <right style="double">
          <color rgb="FFFF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double">
          <color rgb="FFFF0000"/>
        </left>
        <right style="double">
          <color rgb="FFFF0000"/>
        </right>
        <top/>
        <bottom/>
        <vertical/>
        <horizontal/>
      </border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f88265847d7f3f9/Documentos/Documentos%20profesionales/Tripulaci&#243;n%20GUAYATUNA%20UNO%20en%20DESARROLLO%204-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Base de datos tripulantes"/>
      <sheetName val="Datos para exportar"/>
      <sheetName val="Embarques mareas"/>
      <sheetName val="Datos personales"/>
      <sheetName val="Consulta Medica"/>
      <sheetName val="Portada hojas documentación"/>
      <sheetName val="Imprimir datos personales PBX"/>
      <sheetName val="Tripulación GUAYATUNA UNO en DE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EEE743-ADDB-4A2F-BF99-E4E960355B9D}" name="Tabla2" displayName="Tabla2" ref="A1:K6" totalsRowShown="0" headerRowDxfId="3">
  <autoFilter ref="A1:K6" xr:uid="{202D8513-48E3-4569-AD93-F4E8D322BE57}"/>
  <sortState xmlns:xlrd2="http://schemas.microsoft.com/office/spreadsheetml/2017/richdata2" ref="A2:J6">
    <sortCondition ref="A1:A6"/>
  </sortState>
  <tableColumns count="11">
    <tableColumn id="2" xr3:uid="{93C74FA5-F6E1-4CD6-8091-99C354CEF9CD}" name="ESTADO" dataDxfId="2">
      <calculatedColumnFormula array="1">INDEX((B2:K2),,MAX(IF((B2:K2)&lt;&gt;"",COLUMN(B2:K2)))-1)</calculatedColumnFormula>
    </tableColumn>
    <tableColumn id="1" xr3:uid="{9B800C69-856F-4CE5-B266-A7B9BE01A18C}" name="Personal" dataDxfId="1"/>
    <tableColumn id="3" xr3:uid="{84BFD768-5C5D-4278-80F4-E657C30DA4B7}" name="01-feb" dataDxfId="0"/>
    <tableColumn id="4" xr3:uid="{01AF6812-BE98-4068-9B8D-8290AF57BC78}" name="02-feb"/>
    <tableColumn id="5" xr3:uid="{119B4913-A062-4FFA-A6EF-34D4513C5F06}" name="03-feb"/>
    <tableColumn id="6" xr3:uid="{2B4DD7C4-CEA6-4090-8797-9CECCD9D0573}" name="04-feb"/>
    <tableColumn id="7" xr3:uid="{FC43D726-50F8-4FD0-A3C0-CA811C8D01C3}" name="05-feb"/>
    <tableColumn id="8" xr3:uid="{820F6C32-F6DA-45CA-B089-4EFF6AC0FC70}" name="06-feb"/>
    <tableColumn id="9" xr3:uid="{484AD435-E0A8-40AE-BAF4-0AF62855B8B5}" name="07-feb"/>
    <tableColumn id="10" xr3:uid="{5D38F01A-82FD-4482-BB94-271A7B306F2E}" name="08-feb"/>
    <tableColumn id="11" xr3:uid="{726E6491-7B43-4B5E-94AF-D1B439D9B30C}" name="09-feb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E820-2429-4D8B-8504-3615B0269A3B}">
  <dimension ref="A1:K6"/>
  <sheetViews>
    <sheetView tabSelected="1" workbookViewId="0">
      <selection activeCell="A2" sqref="A2:A6"/>
    </sheetView>
  </sheetViews>
  <sheetFormatPr baseColWidth="10" defaultRowHeight="14.25" x14ac:dyDescent="0.45"/>
  <cols>
    <col min="2" max="2" width="10.796875" customWidth="1"/>
  </cols>
  <sheetData>
    <row r="1" spans="1:11" ht="14.65" thickTop="1" x14ac:dyDescent="0.45">
      <c r="A1" s="1" t="s">
        <v>0</v>
      </c>
      <c r="B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45">
      <c r="A2" s="3" t="str" cm="1">
        <f t="array" ref="A2">INDEX((B2:K2),,MAX(IF((B2:K2)&lt;&gt;"",COLUMN(B2:K2)))-1)</f>
        <v>Guardia</v>
      </c>
      <c r="B2" t="s">
        <v>11</v>
      </c>
      <c r="C2" t="s">
        <v>12</v>
      </c>
      <c r="D2" t="s">
        <v>12</v>
      </c>
      <c r="E2" t="s">
        <v>13</v>
      </c>
      <c r="F2" t="s">
        <v>13</v>
      </c>
      <c r="G2" t="s">
        <v>13</v>
      </c>
      <c r="H2" t="s">
        <v>12</v>
      </c>
      <c r="I2" t="s">
        <v>13</v>
      </c>
      <c r="J2" t="s">
        <v>13</v>
      </c>
      <c r="K2" t="s">
        <v>13</v>
      </c>
    </row>
    <row r="3" spans="1:11" x14ac:dyDescent="0.45">
      <c r="A3" s="3" t="str" cm="1">
        <f t="array" ref="A3">INDEX((B3:K3),,MAX(IF((B3:K3)&lt;&gt;"",COLUMN(B3:K3)))-1)</f>
        <v>Guardia</v>
      </c>
      <c r="B3" t="s">
        <v>14</v>
      </c>
      <c r="C3" t="s">
        <v>13</v>
      </c>
      <c r="D3" t="s">
        <v>12</v>
      </c>
      <c r="E3" t="s">
        <v>13</v>
      </c>
      <c r="F3" t="s">
        <v>13</v>
      </c>
      <c r="G3" t="s">
        <v>12</v>
      </c>
      <c r="H3" t="s">
        <v>12</v>
      </c>
      <c r="I3" t="s">
        <v>12</v>
      </c>
      <c r="J3" t="s">
        <v>12</v>
      </c>
      <c r="K3" t="s">
        <v>13</v>
      </c>
    </row>
    <row r="4" spans="1:11" x14ac:dyDescent="0.45">
      <c r="A4" s="3" t="str" cm="1">
        <f t="array" ref="A4">INDEX((B4:K4),,MAX(IF((B4:K4)&lt;&gt;"",COLUMN(B4:K4)))-1)</f>
        <v>Descanso</v>
      </c>
      <c r="B4" t="s">
        <v>15</v>
      </c>
      <c r="C4" t="s">
        <v>13</v>
      </c>
      <c r="D4" t="s">
        <v>13</v>
      </c>
      <c r="E4" t="s">
        <v>13</v>
      </c>
      <c r="F4" t="s">
        <v>12</v>
      </c>
      <c r="G4" t="s">
        <v>12</v>
      </c>
      <c r="H4" t="s">
        <v>13</v>
      </c>
      <c r="I4" t="s">
        <v>13</v>
      </c>
      <c r="J4" t="s">
        <v>12</v>
      </c>
      <c r="K4" t="s">
        <v>12</v>
      </c>
    </row>
    <row r="5" spans="1:11" x14ac:dyDescent="0.45">
      <c r="A5" s="3" t="str" cm="1">
        <f t="array" ref="A5">INDEX((B5:K5),,MAX(IF((B5:K5)&lt;&gt;"",COLUMN(B5:K5)))-1)</f>
        <v>Descanso</v>
      </c>
      <c r="B5" t="s">
        <v>16</v>
      </c>
      <c r="C5" t="s">
        <v>13</v>
      </c>
      <c r="D5" t="s">
        <v>13</v>
      </c>
      <c r="E5" t="s">
        <v>13</v>
      </c>
      <c r="F5" t="s">
        <v>13</v>
      </c>
      <c r="G5" t="s">
        <v>12</v>
      </c>
      <c r="H5" t="s">
        <v>12</v>
      </c>
      <c r="I5" t="s">
        <v>12</v>
      </c>
      <c r="J5" t="s">
        <v>12</v>
      </c>
      <c r="K5" t="s">
        <v>12</v>
      </c>
    </row>
    <row r="6" spans="1:11" x14ac:dyDescent="0.45">
      <c r="A6" s="3" t="str" cm="1">
        <f t="array" ref="A6">INDEX((B6:K6),,MAX(IF((B6:K6)&lt;&gt;"",COLUMN(B6:K6)))-1)</f>
        <v>Descanso</v>
      </c>
      <c r="B6" t="s">
        <v>17</v>
      </c>
      <c r="C6" t="s">
        <v>12</v>
      </c>
      <c r="D6" t="s">
        <v>12</v>
      </c>
      <c r="E6" t="s">
        <v>12</v>
      </c>
      <c r="F6" t="s">
        <v>13</v>
      </c>
      <c r="G6" t="s">
        <v>13</v>
      </c>
      <c r="H6" t="s">
        <v>13</v>
      </c>
      <c r="I6" t="s">
        <v>13</v>
      </c>
      <c r="J6" t="s">
        <v>13</v>
      </c>
      <c r="K6" t="s">
        <v>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2020-12-16T19:35:46Z</dcterms:created>
  <dcterms:modified xsi:type="dcterms:W3CDTF">2020-12-17T15:13:36Z</dcterms:modified>
</cp:coreProperties>
</file>