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Tmp\ConversionMontantEnLettres\"/>
    </mc:Choice>
  </mc:AlternateContent>
  <bookViews>
    <workbookView xWindow="0" yWindow="0" windowWidth="22230" windowHeight="8370"/>
  </bookViews>
  <sheets>
    <sheet name="Feuil1" sheetId="1" r:id="rId1"/>
    <sheet name="Test_Calcul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E5" i="2"/>
  <c r="G5" i="2"/>
  <c r="I5" i="2"/>
  <c r="K5" i="2"/>
  <c r="M5" i="2"/>
  <c r="O5" i="2"/>
  <c r="Q5" i="2"/>
  <c r="G4" i="2"/>
  <c r="G6" i="2"/>
  <c r="C9" i="2"/>
  <c r="E9" i="2"/>
  <c r="G9" i="2"/>
  <c r="I9" i="2"/>
  <c r="K9" i="2"/>
  <c r="M9" i="2"/>
  <c r="O9" i="2"/>
  <c r="Q9" i="2"/>
  <c r="C8" i="2"/>
  <c r="E8" i="2"/>
  <c r="G8" i="2"/>
  <c r="I8" i="2"/>
  <c r="K8" i="2"/>
  <c r="M8" i="2"/>
  <c r="O8" i="2"/>
  <c r="Q8" i="2"/>
  <c r="Q6" i="2"/>
  <c r="Q7" i="2"/>
  <c r="Q3" i="2"/>
  <c r="Q4" i="2"/>
  <c r="C4" i="2"/>
  <c r="E4" i="2"/>
  <c r="I4" i="2"/>
  <c r="K4" i="2"/>
  <c r="M4" i="2"/>
  <c r="O4" i="2"/>
  <c r="C6" i="2"/>
  <c r="E6" i="2"/>
  <c r="I6" i="2"/>
  <c r="K6" i="2"/>
  <c r="M6" i="2"/>
  <c r="O6" i="2"/>
  <c r="C7" i="2"/>
  <c r="E7" i="2"/>
  <c r="G7" i="2"/>
  <c r="I7" i="2"/>
  <c r="K7" i="2"/>
  <c r="M7" i="2"/>
  <c r="O7" i="2"/>
  <c r="O3" i="2"/>
  <c r="M3" i="2"/>
  <c r="K3" i="2"/>
  <c r="I3" i="2"/>
  <c r="G3" i="2"/>
  <c r="E3" i="2"/>
  <c r="C3" i="2"/>
</calcChain>
</file>

<file path=xl/sharedStrings.xml><?xml version="1.0" encoding="utf-8"?>
<sst xmlns="http://schemas.openxmlformats.org/spreadsheetml/2006/main" count="1616" uniqueCount="724">
  <si>
    <t>zéro</t>
  </si>
  <si>
    <t>deux</t>
  </si>
  <si>
    <t>trois</t>
  </si>
  <si>
    <t>quatre</t>
  </si>
  <si>
    <t>cinq</t>
  </si>
  <si>
    <t>six</t>
  </si>
  <si>
    <t>sept</t>
  </si>
  <si>
    <t>huit</t>
  </si>
  <si>
    <t>neuf</t>
  </si>
  <si>
    <t>dix</t>
  </si>
  <si>
    <t>onze</t>
  </si>
  <si>
    <t>douze</t>
  </si>
  <si>
    <t>treize</t>
  </si>
  <si>
    <t>quartorze</t>
  </si>
  <si>
    <t>quinze</t>
  </si>
  <si>
    <t>seize</t>
  </si>
  <si>
    <t>dix-sept</t>
  </si>
  <si>
    <t>dix-huit</t>
  </si>
  <si>
    <t>dix-neuf</t>
  </si>
  <si>
    <t>vingt</t>
  </si>
  <si>
    <t>vingt-deux</t>
  </si>
  <si>
    <t>vingt-trois</t>
  </si>
  <si>
    <t>vingt-quatre</t>
  </si>
  <si>
    <t>vingt-et-un</t>
  </si>
  <si>
    <t>vingt-cinq</t>
  </si>
  <si>
    <t>vingt-six</t>
  </si>
  <si>
    <t>vingt-sept</t>
  </si>
  <si>
    <t>vingt-huit</t>
  </si>
  <si>
    <t>vingt-neuf</t>
  </si>
  <si>
    <t>trente</t>
  </si>
  <si>
    <t>trente-et-un</t>
  </si>
  <si>
    <t>trente-deux</t>
  </si>
  <si>
    <t>trente-trois</t>
  </si>
  <si>
    <t>trente-quatre</t>
  </si>
  <si>
    <t>trente-cinq</t>
  </si>
  <si>
    <t>trente-six</t>
  </si>
  <si>
    <t>trente-sept</t>
  </si>
  <si>
    <t>trente-huit</t>
  </si>
  <si>
    <t>trente-neuf</t>
  </si>
  <si>
    <t>quarante</t>
  </si>
  <si>
    <t>quarante-et-un</t>
  </si>
  <si>
    <t>quarante-deux</t>
  </si>
  <si>
    <t>quarante-trois</t>
  </si>
  <si>
    <t>quarante-quatre</t>
  </si>
  <si>
    <t>quarante-cinq</t>
  </si>
  <si>
    <t>quarante-six</t>
  </si>
  <si>
    <t>quarante-sept</t>
  </si>
  <si>
    <t>quarante-huit</t>
  </si>
  <si>
    <t>quarante-neuf</t>
  </si>
  <si>
    <t>cinquante</t>
  </si>
  <si>
    <t>cinquante-et-un</t>
  </si>
  <si>
    <t>cinquante-deux</t>
  </si>
  <si>
    <t>cinquante-trois</t>
  </si>
  <si>
    <t>cinquante-quatre</t>
  </si>
  <si>
    <t>cinquante-cinq</t>
  </si>
  <si>
    <t>cinquante-six</t>
  </si>
  <si>
    <t>cinquante-sept</t>
  </si>
  <si>
    <t>cinquante-huit</t>
  </si>
  <si>
    <t>cinquante-neuf</t>
  </si>
  <si>
    <t>Nombres</t>
  </si>
  <si>
    <t>soixante</t>
  </si>
  <si>
    <t>soixante-et-un</t>
  </si>
  <si>
    <t>soixante-deux</t>
  </si>
  <si>
    <t>soixante-trois</t>
  </si>
  <si>
    <t>soixante-quatre</t>
  </si>
  <si>
    <t>soixante-cinq</t>
  </si>
  <si>
    <t>soixante-six</t>
  </si>
  <si>
    <t>soixante-sept</t>
  </si>
  <si>
    <t>soixante-huit</t>
  </si>
  <si>
    <t>soixante-neuf</t>
  </si>
  <si>
    <t>septante</t>
  </si>
  <si>
    <t>septante-et-un</t>
  </si>
  <si>
    <t>septante-deux</t>
  </si>
  <si>
    <t>septante-trois</t>
  </si>
  <si>
    <t>septante-quatre</t>
  </si>
  <si>
    <t>septante-cinq</t>
  </si>
  <si>
    <t>septante-six</t>
  </si>
  <si>
    <t>septante-sept</t>
  </si>
  <si>
    <t>septante-huit</t>
  </si>
  <si>
    <t>quatre-vingt</t>
  </si>
  <si>
    <t>quatre-vingt-deux</t>
  </si>
  <si>
    <t>quatre-vingt-trois</t>
  </si>
  <si>
    <t>quatre-vingt-quatre</t>
  </si>
  <si>
    <t>quatre-vingt-cinq</t>
  </si>
  <si>
    <t>quatre-vingt-six</t>
  </si>
  <si>
    <t>quatre-vingt-sept</t>
  </si>
  <si>
    <t>quatre-vingt-huit</t>
  </si>
  <si>
    <t>quatre-vingt-neuf</t>
  </si>
  <si>
    <t>quatre-vingt-un</t>
  </si>
  <si>
    <t>nonante</t>
  </si>
  <si>
    <t>nonante-et-un</t>
  </si>
  <si>
    <t>nonante-deux</t>
  </si>
  <si>
    <t>nonante-trois</t>
  </si>
  <si>
    <t>nonante-quatre</t>
  </si>
  <si>
    <t>nonante-cinq</t>
  </si>
  <si>
    <t>nonante-six</t>
  </si>
  <si>
    <t>nonante-sept</t>
  </si>
  <si>
    <t>nonante-huit</t>
  </si>
  <si>
    <t>nonante-neuf</t>
  </si>
  <si>
    <t>cent</t>
  </si>
  <si>
    <t>octante</t>
  </si>
  <si>
    <t>octante-deux</t>
  </si>
  <si>
    <t>octante-trois</t>
  </si>
  <si>
    <t>octante-quatre</t>
  </si>
  <si>
    <t>octante-cinq</t>
  </si>
  <si>
    <t>octante-six</t>
  </si>
  <si>
    <t>octante-sept</t>
  </si>
  <si>
    <t>octante-huit</t>
  </si>
  <si>
    <t>octante-neuf</t>
  </si>
  <si>
    <t>octante-et-un</t>
  </si>
  <si>
    <t>septante-neuf</t>
  </si>
  <si>
    <t>soixante-dix</t>
  </si>
  <si>
    <t>soixante-et-onze</t>
  </si>
  <si>
    <t>soixante-douze</t>
  </si>
  <si>
    <t>soixante-treize</t>
  </si>
  <si>
    <t>soixante-quatorze</t>
  </si>
  <si>
    <t>soixante-quinze</t>
  </si>
  <si>
    <t>soixante-seize</t>
  </si>
  <si>
    <t>soixante-dix-sept</t>
  </si>
  <si>
    <t>soixante-dix-huit</t>
  </si>
  <si>
    <t>soixante-dix-neuf</t>
  </si>
  <si>
    <t>quatre-vingt-dix</t>
  </si>
  <si>
    <t>quatre-vingt-onze</t>
  </si>
  <si>
    <t>quatre-vingt-douze</t>
  </si>
  <si>
    <t>quatre-vingt-treize</t>
  </si>
  <si>
    <t>quatre-vingt-quatorze</t>
  </si>
  <si>
    <t>quatre-vingt-quinze</t>
  </si>
  <si>
    <t>quatre-vingt-seize</t>
  </si>
  <si>
    <t>quatre-vingt-dix-sept</t>
  </si>
  <si>
    <t>quatre-vingt-dix-huit</t>
  </si>
  <si>
    <t>quatre-vingt-dix-neuf</t>
  </si>
  <si>
    <t>Espagne</t>
  </si>
  <si>
    <t>cero</t>
  </si>
  <si>
    <t>uno</t>
  </si>
  <si>
    <t>dos</t>
  </si>
  <si>
    <t>tres</t>
  </si>
  <si>
    <t>cuatro</t>
  </si>
  <si>
    <t>cinco</t>
  </si>
  <si>
    <t>seis</t>
  </si>
  <si>
    <t>siete</t>
  </si>
  <si>
    <t>ocho</t>
  </si>
  <si>
    <t>nueve</t>
  </si>
  <si>
    <t>diez</t>
  </si>
  <si>
    <t>once</t>
  </si>
  <si>
    <t>doce</t>
  </si>
  <si>
    <t>trece</t>
  </si>
  <si>
    <t>catorce</t>
  </si>
  <si>
    <t>quince</t>
  </si>
  <si>
    <t>dieciséis</t>
  </si>
  <si>
    <t>diecisiete</t>
  </si>
  <si>
    <t>dieciocho</t>
  </si>
  <si>
    <t>diecinueve</t>
  </si>
  <si>
    <t>veinte</t>
  </si>
  <si>
    <t>veintiuno</t>
  </si>
  <si>
    <t>veintidós</t>
  </si>
  <si>
    <t>veintitrés</t>
  </si>
  <si>
    <t>veinticuatro</t>
  </si>
  <si>
    <t>veinticinco</t>
  </si>
  <si>
    <t>veintiséis</t>
  </si>
  <si>
    <t>veintisiete</t>
  </si>
  <si>
    <t>veintiocho</t>
  </si>
  <si>
    <t>veintinueve</t>
  </si>
  <si>
    <t>treinta</t>
  </si>
  <si>
    <t>treinta y uno</t>
  </si>
  <si>
    <t>treinta y dos</t>
  </si>
  <si>
    <t>treinta y tres</t>
  </si>
  <si>
    <t>treinta y cuatro</t>
  </si>
  <si>
    <t>treinta y cinco</t>
  </si>
  <si>
    <t>treinta y seis</t>
  </si>
  <si>
    <t>treinta y siete</t>
  </si>
  <si>
    <t>cuarenta</t>
  </si>
  <si>
    <t>cincuenta</t>
  </si>
  <si>
    <t>sesenta</t>
  </si>
  <si>
    <t>setenta</t>
  </si>
  <si>
    <t>ochenta</t>
  </si>
  <si>
    <t>noventa</t>
  </si>
  <si>
    <t>treinta y ocho</t>
  </si>
  <si>
    <t>treinta y nueve</t>
  </si>
  <si>
    <t>cuarenta y uno</t>
  </si>
  <si>
    <t>cuarenta y dos</t>
  </si>
  <si>
    <t>cuarenta y tres</t>
  </si>
  <si>
    <t>cuarenta y cuatro</t>
  </si>
  <si>
    <t>cuarenta y cinco</t>
  </si>
  <si>
    <t>cuarenta y seis</t>
  </si>
  <si>
    <t>cuarenta y siete</t>
  </si>
  <si>
    <t>cuarenta y ocho</t>
  </si>
  <si>
    <t>cuarenta y nueve</t>
  </si>
  <si>
    <t>cincuenta y uno</t>
  </si>
  <si>
    <t>cincuenta y dos</t>
  </si>
  <si>
    <t>cincuenta y tres</t>
  </si>
  <si>
    <t>cincuenta y cuatro</t>
  </si>
  <si>
    <t>cincuenta y cinco</t>
  </si>
  <si>
    <t>cincuenta y seis</t>
  </si>
  <si>
    <t>cincuenta y siete</t>
  </si>
  <si>
    <t>cincuenta y ocho</t>
  </si>
  <si>
    <t>cincuenta y nueve</t>
  </si>
  <si>
    <t>sesenta y uno</t>
  </si>
  <si>
    <t>sesenta y dos</t>
  </si>
  <si>
    <t>sesenta y tres</t>
  </si>
  <si>
    <t>sesenta y cuatro</t>
  </si>
  <si>
    <t>sesenta y cinco</t>
  </si>
  <si>
    <t>sesenta y seis</t>
  </si>
  <si>
    <t>sesenta y siete</t>
  </si>
  <si>
    <t>sesenta y ocho</t>
  </si>
  <si>
    <t>sesenta y nueve</t>
  </si>
  <si>
    <t>setenta y uno</t>
  </si>
  <si>
    <t>setenta y dos</t>
  </si>
  <si>
    <t>setenta y tres</t>
  </si>
  <si>
    <t>setenta y cuatro</t>
  </si>
  <si>
    <t>setenta y cinco</t>
  </si>
  <si>
    <t>setenta y seis</t>
  </si>
  <si>
    <t>setenta y siete</t>
  </si>
  <si>
    <t>setenta y ocho</t>
  </si>
  <si>
    <t>setenta y nueve</t>
  </si>
  <si>
    <t>ochenta y uno</t>
  </si>
  <si>
    <t>ochenta y dos</t>
  </si>
  <si>
    <t>ochenta y tres</t>
  </si>
  <si>
    <t>ochenta y cuatro</t>
  </si>
  <si>
    <t>ochenta y cinco</t>
  </si>
  <si>
    <t>ochenta y seis</t>
  </si>
  <si>
    <t>ochenta y siete</t>
  </si>
  <si>
    <t>ochenta y ocho</t>
  </si>
  <si>
    <t>ochenta y nueve</t>
  </si>
  <si>
    <t>noventa y uno</t>
  </si>
  <si>
    <t>noventa y dos</t>
  </si>
  <si>
    <t>noventa y tres</t>
  </si>
  <si>
    <t>noventa y cuatro</t>
  </si>
  <si>
    <t>noventa y cinco</t>
  </si>
  <si>
    <t>noventa y seis</t>
  </si>
  <si>
    <t>noventa y siete</t>
  </si>
  <si>
    <t>noventa y ocho</t>
  </si>
  <si>
    <t>noventa y nueve</t>
  </si>
  <si>
    <t>ciento</t>
  </si>
  <si>
    <t>Atención, en español, ciento deviene cent ante un substantivo y los multiplos de ciento tienen sus nombres :</t>
  </si>
  <si>
    <t>cuatrocientos (as)</t>
  </si>
  <si>
    <t>quinientos (as)</t>
  </si>
  <si>
    <t>seiscientos (as)</t>
  </si>
  <si>
    <t>setecientos (as)</t>
  </si>
  <si>
    <t>ochocientos (as)</t>
  </si>
  <si>
    <t>novecientos (as)</t>
  </si>
  <si>
    <r>
      <t xml:space="preserve">mil </t>
    </r>
    <r>
      <rPr>
        <i/>
        <sz val="11"/>
        <color rgb="FF000000"/>
        <rFont val="Times New Roman"/>
        <family val="1"/>
      </rPr>
      <t>(invariable)</t>
    </r>
  </si>
  <si>
    <t>substantivo y los multiplos de ciento tienen sus nombres :</t>
  </si>
  <si>
    <t>doscientos (as)</t>
  </si>
  <si>
    <t>trescientos (as)</t>
  </si>
  <si>
    <t>Unités</t>
  </si>
  <si>
    <t>Centaines</t>
  </si>
  <si>
    <t>Milliers</t>
  </si>
  <si>
    <t>Decimales</t>
  </si>
  <si>
    <t>CentMilliers</t>
  </si>
  <si>
    <t>Cent vingt-trois millions quatre cents cinquante-six mille sept cent quatre-vingt-neuf         douze centimes</t>
  </si>
  <si>
    <t>7 centaines</t>
  </si>
  <si>
    <t>56 mille</t>
  </si>
  <si>
    <t>4 centaines de millier</t>
  </si>
  <si>
    <t>23 millions</t>
  </si>
  <si>
    <t>1 centaines de millions</t>
  </si>
  <si>
    <t>Millions</t>
  </si>
  <si>
    <t>CentMillions</t>
  </si>
  <si>
    <t>Milliards</t>
  </si>
  <si>
    <t>mille</t>
  </si>
  <si>
    <t>million</t>
  </si>
  <si>
    <t>millard</t>
  </si>
  <si>
    <t>Anglais</t>
  </si>
  <si>
    <t>one</t>
  </si>
  <si>
    <t>two</t>
  </si>
  <si>
    <t>tree</t>
  </si>
  <si>
    <t>five</t>
  </si>
  <si>
    <t>seven</t>
  </si>
  <si>
    <t>eight</t>
  </si>
  <si>
    <t>nine</t>
  </si>
  <si>
    <t>ten</t>
  </si>
  <si>
    <t>four</t>
  </si>
  <si>
    <t>eleven</t>
  </si>
  <si>
    <t>twelve</t>
  </si>
  <si>
    <t>thirteen</t>
  </si>
  <si>
    <t>fourteen</t>
  </si>
  <si>
    <t>fifteen</t>
  </si>
  <si>
    <t>sixteen</t>
  </si>
  <si>
    <t>seventeen</t>
  </si>
  <si>
    <t>eighteen</t>
  </si>
  <si>
    <t>nineteen</t>
  </si>
  <si>
    <t>twenty</t>
  </si>
  <si>
    <t>thirty</t>
  </si>
  <si>
    <t>forty</t>
  </si>
  <si>
    <t>fifty</t>
  </si>
  <si>
    <t>sixty</t>
  </si>
  <si>
    <t>seventy</t>
  </si>
  <si>
    <t>eighty</t>
  </si>
  <si>
    <t>ninety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</si>
  <si>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</si>
  <si>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</si>
  <si>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</si>
  <si>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</si>
  <si>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</si>
  <si>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</si>
  <si>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</si>
  <si>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</si>
  <si>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</si>
  <si>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thousand</t>
  </si>
  <si>
    <t>billion</t>
  </si>
  <si>
    <t>ninety-one</t>
  </si>
  <si>
    <t>ninety-two</t>
  </si>
  <si>
    <t>ninety-three</t>
  </si>
  <si>
    <t>ninety-nine</t>
  </si>
  <si>
    <t>ninety-four</t>
  </si>
  <si>
    <t>ninety-five</t>
  </si>
  <si>
    <t>ninety-six</t>
  </si>
  <si>
    <t>ninety-seven</t>
  </si>
  <si>
    <t>ninety-eight</t>
  </si>
  <si>
    <t>eighty-nine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</si>
  <si>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</si>
  <si>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</si>
  <si>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</si>
  <si>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</si>
  <si>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</si>
  <si>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</si>
  <si>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</si>
  <si>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</si>
  <si>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seventy-nine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</si>
  <si>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</si>
  <si>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</si>
  <si>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</si>
  <si>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</si>
  <si>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</si>
  <si>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</si>
  <si>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</si>
  <si>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</si>
  <si>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sixty-nine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</si>
  <si>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</si>
  <si>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</si>
  <si>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</si>
  <si>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</si>
  <si>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</si>
  <si>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</si>
  <si>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</si>
  <si>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</si>
  <si>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fifty-nine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</si>
  <si>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</si>
  <si>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</si>
  <si>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</si>
  <si>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</si>
  <si>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</si>
  <si>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</si>
  <si>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</si>
  <si>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</si>
  <si>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</si>
  <si>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</si>
  <si>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</si>
  <si>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</si>
  <si>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</si>
  <si>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</si>
  <si>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</si>
  <si>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</si>
  <si>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</si>
  <si>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thirty-nine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</si>
  <si>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</si>
  <si>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</si>
  <si>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</si>
  <si>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</si>
  <si>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</si>
  <si>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</si>
  <si>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</si>
  <si>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</si>
  <si>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mil</t>
  </si>
  <si>
    <t>millón</t>
  </si>
  <si>
    <t>mil millones</t>
  </si>
  <si>
    <t>zero</t>
  </si>
  <si>
    <t>FR Suisse</t>
  </si>
  <si>
    <t>Chaines CVS</t>
  </si>
  <si>
    <t>FR Belgique</t>
  </si>
  <si>
    <t>FR France</t>
  </si>
  <si>
    <t>zéro;</t>
  </si>
  <si>
    <t>cero;</t>
  </si>
  <si>
    <t>zero;</t>
  </si>
  <si>
    <t>uno;</t>
  </si>
  <si>
    <t>one;</t>
  </si>
  <si>
    <t>deux;</t>
  </si>
  <si>
    <t>dos;</t>
  </si>
  <si>
    <t>two;</t>
  </si>
  <si>
    <t>trois;</t>
  </si>
  <si>
    <t>tres;</t>
  </si>
  <si>
    <t>tree;</t>
  </si>
  <si>
    <t>quatre;</t>
  </si>
  <si>
    <t>cuatro;</t>
  </si>
  <si>
    <t>four;</t>
  </si>
  <si>
    <t>cinq;</t>
  </si>
  <si>
    <t>cinco;</t>
  </si>
  <si>
    <t>five;</t>
  </si>
  <si>
    <t>six;</t>
  </si>
  <si>
    <t>seis;</t>
  </si>
  <si>
    <t>sept;</t>
  </si>
  <si>
    <t>siete;</t>
  </si>
  <si>
    <t>seven;</t>
  </si>
  <si>
    <t>huit;</t>
  </si>
  <si>
    <t>ocho;</t>
  </si>
  <si>
    <t>eight;</t>
  </si>
  <si>
    <t>neuf;</t>
  </si>
  <si>
    <t>nueve;</t>
  </si>
  <si>
    <t>nine;</t>
  </si>
  <si>
    <t>dix;</t>
  </si>
  <si>
    <t>diez;</t>
  </si>
  <si>
    <t>ten;</t>
  </si>
  <si>
    <t>onze;</t>
  </si>
  <si>
    <t>once;</t>
  </si>
  <si>
    <t>eleven;</t>
  </si>
  <si>
    <t>douze;</t>
  </si>
  <si>
    <t>doce;</t>
  </si>
  <si>
    <t>twelve;</t>
  </si>
  <si>
    <t>treize;</t>
  </si>
  <si>
    <t>trece;</t>
  </si>
  <si>
    <t>thirteen;</t>
  </si>
  <si>
    <t>quartorze;</t>
  </si>
  <si>
    <t>catorce;</t>
  </si>
  <si>
    <t>fourteen;</t>
  </si>
  <si>
    <t>quinze;</t>
  </si>
  <si>
    <t>quince;</t>
  </si>
  <si>
    <t>fifteen;</t>
  </si>
  <si>
    <t>seize;</t>
  </si>
  <si>
    <t>dieciséis;</t>
  </si>
  <si>
    <t>sixteen;</t>
  </si>
  <si>
    <t>dix-sept;</t>
  </si>
  <si>
    <t>diecisiete;</t>
  </si>
  <si>
    <t>seventeen;</t>
  </si>
  <si>
    <t>dix-huit;</t>
  </si>
  <si>
    <t>dieciocho;</t>
  </si>
  <si>
    <t>eighteen;</t>
  </si>
  <si>
    <t>dix-neuf;</t>
  </si>
  <si>
    <t>diecinueve;</t>
  </si>
  <si>
    <t>nineteen;</t>
  </si>
  <si>
    <t>vingt;</t>
  </si>
  <si>
    <t>veinte;</t>
  </si>
  <si>
    <t>twenty;</t>
  </si>
  <si>
    <t>vingt-et-un;</t>
  </si>
  <si>
    <t>veintiuno;</t>
  </si>
  <si>
    <t>twenty-one;</t>
  </si>
  <si>
    <t>vingt-deux;</t>
  </si>
  <si>
    <t>veintidós;</t>
  </si>
  <si>
    <t>twenty-two;</t>
  </si>
  <si>
    <t>vingt-trois;</t>
  </si>
  <si>
    <t>veintitrés;</t>
  </si>
  <si>
    <t>twenty-three;</t>
  </si>
  <si>
    <t>vingt-quatre;</t>
  </si>
  <si>
    <t>veinticuatro;</t>
  </si>
  <si>
    <t>twenty-four;</t>
  </si>
  <si>
    <t>vingt-cinq;</t>
  </si>
  <si>
    <t>veinticinco;</t>
  </si>
  <si>
    <t>twenty-five;</t>
  </si>
  <si>
    <t>vingt-six;</t>
  </si>
  <si>
    <t>veintiséis;</t>
  </si>
  <si>
    <t>twenty-six;</t>
  </si>
  <si>
    <t>vingt-sept;</t>
  </si>
  <si>
    <t>veintisiete;</t>
  </si>
  <si>
    <t>twenty-seven;</t>
  </si>
  <si>
    <t>vingt-huit;</t>
  </si>
  <si>
    <t>veintiocho;</t>
  </si>
  <si>
    <t>twenty-eight;</t>
  </si>
  <si>
    <t>vingt-neuf;</t>
  </si>
  <si>
    <t>veintinueve;</t>
  </si>
  <si>
    <t>twenty-nine;</t>
  </si>
  <si>
    <t>trente;</t>
  </si>
  <si>
    <t>treinta;</t>
  </si>
  <si>
    <t>thirty;</t>
  </si>
  <si>
    <t>trente-et-un;</t>
  </si>
  <si>
    <t>treinta y uno;</t>
  </si>
  <si>
    <t>thirty-one;</t>
  </si>
  <si>
    <t>trente-deux;</t>
  </si>
  <si>
    <t>treinta y dos;</t>
  </si>
  <si>
    <t>thirty-two;</t>
  </si>
  <si>
    <t>trente-trois;</t>
  </si>
  <si>
    <t>treinta y tres;</t>
  </si>
  <si>
    <t>thirty-three;</t>
  </si>
  <si>
    <t>trente-quatre;</t>
  </si>
  <si>
    <t>treinta y cuatro;</t>
  </si>
  <si>
    <t>thirty-four;</t>
  </si>
  <si>
    <t>trente-cinq;</t>
  </si>
  <si>
    <t>treinta y cinco;</t>
  </si>
  <si>
    <t>thirty-five;</t>
  </si>
  <si>
    <t>trente-six;</t>
  </si>
  <si>
    <t>treinta y seis;</t>
  </si>
  <si>
    <t>thirty-six;</t>
  </si>
  <si>
    <t>trente-sept;</t>
  </si>
  <si>
    <t>treinta y siete;</t>
  </si>
  <si>
    <t>thirty-seven;</t>
  </si>
  <si>
    <t>trente-huit;</t>
  </si>
  <si>
    <t>treinta y ocho;</t>
  </si>
  <si>
    <t>thirty-eight;</t>
  </si>
  <si>
    <t>trente-neuf;</t>
  </si>
  <si>
    <t>treinta y nueve;</t>
  </si>
  <si>
    <t>thirty-nine;</t>
  </si>
  <si>
    <t>quarante;</t>
  </si>
  <si>
    <t>cuarenta;</t>
  </si>
  <si>
    <t>forty;</t>
  </si>
  <si>
    <t>quarante-et-un;</t>
  </si>
  <si>
    <t>cuarenta y uno;</t>
  </si>
  <si>
    <t>forty-one;</t>
  </si>
  <si>
    <t>quarante-deux;</t>
  </si>
  <si>
    <t>cuarenta y dos;</t>
  </si>
  <si>
    <t>forty-two;</t>
  </si>
  <si>
    <t>quarante-trois;</t>
  </si>
  <si>
    <t>cuarenta y tres;</t>
  </si>
  <si>
    <t>forty-three;</t>
  </si>
  <si>
    <t>quarante-quatre;</t>
  </si>
  <si>
    <t>cuarenta y cuatro;</t>
  </si>
  <si>
    <t>forty-four;</t>
  </si>
  <si>
    <t>quarante-cinq;</t>
  </si>
  <si>
    <t>cuarenta y cinco;</t>
  </si>
  <si>
    <t>forty-five;</t>
  </si>
  <si>
    <t>quarante-six;</t>
  </si>
  <si>
    <t>cuarenta y seis;</t>
  </si>
  <si>
    <t>forty-six;</t>
  </si>
  <si>
    <t>quarante-sept;</t>
  </si>
  <si>
    <t>cuarenta y siete;</t>
  </si>
  <si>
    <t>forty-seven;</t>
  </si>
  <si>
    <t>quarante-huit;</t>
  </si>
  <si>
    <t>cuarenta y ocho;</t>
  </si>
  <si>
    <t>forty-eight;</t>
  </si>
  <si>
    <t>quarante-neuf;</t>
  </si>
  <si>
    <t>cuarenta y nueve;</t>
  </si>
  <si>
    <t>forty-nine;</t>
  </si>
  <si>
    <t>cinquante;</t>
  </si>
  <si>
    <t>cincuenta;</t>
  </si>
  <si>
    <t>fifty;</t>
  </si>
  <si>
    <t>cinquante-et-un;</t>
  </si>
  <si>
    <t>cincuenta y uno;</t>
  </si>
  <si>
    <t>fifty-one;</t>
  </si>
  <si>
    <t>cinquante-deux;</t>
  </si>
  <si>
    <t>cincuenta y dos;</t>
  </si>
  <si>
    <t>fifty-two;</t>
  </si>
  <si>
    <t>cinquante-trois;</t>
  </si>
  <si>
    <t>cincuenta y tres;</t>
  </si>
  <si>
    <t>fifty-three;</t>
  </si>
  <si>
    <t>cinquante-quatre;</t>
  </si>
  <si>
    <t>cincuenta y cuatro;</t>
  </si>
  <si>
    <t>fifty-four;</t>
  </si>
  <si>
    <t>cinquante-cinq;</t>
  </si>
  <si>
    <t>cincuenta y cinco;</t>
  </si>
  <si>
    <t>fifty-five;</t>
  </si>
  <si>
    <t>cinquante-six;</t>
  </si>
  <si>
    <t>cincuenta y seis;</t>
  </si>
  <si>
    <t>fifty-six;</t>
  </si>
  <si>
    <t>cinquante-sept;</t>
  </si>
  <si>
    <t>cincuenta y siete;</t>
  </si>
  <si>
    <t>fifty-seven;</t>
  </si>
  <si>
    <t>cinquante-huit;</t>
  </si>
  <si>
    <t>cincuenta y ocho;</t>
  </si>
  <si>
    <t>fifty-eight;</t>
  </si>
  <si>
    <t>cinquante-neuf;</t>
  </si>
  <si>
    <t>cincuenta y nueve;</t>
  </si>
  <si>
    <t>fifty-nine;</t>
  </si>
  <si>
    <t>soixante;</t>
  </si>
  <si>
    <t>sesenta;</t>
  </si>
  <si>
    <t>sixty;</t>
  </si>
  <si>
    <t>soixante-et-un;</t>
  </si>
  <si>
    <t>sesenta y uno;</t>
  </si>
  <si>
    <t>sixty-one;</t>
  </si>
  <si>
    <t>soixante-deux;</t>
  </si>
  <si>
    <t>sesenta y dos;</t>
  </si>
  <si>
    <t>sixty-two;</t>
  </si>
  <si>
    <t>soixante-trois;</t>
  </si>
  <si>
    <t>sesenta y tres;</t>
  </si>
  <si>
    <t>sixty-three;</t>
  </si>
  <si>
    <t>soixante-quatre;</t>
  </si>
  <si>
    <t>sesenta y cuatro;</t>
  </si>
  <si>
    <t>sixty-four;</t>
  </si>
  <si>
    <t>soixante-cinq;</t>
  </si>
  <si>
    <t>sesenta y cinco;</t>
  </si>
  <si>
    <t>sixty-five;</t>
  </si>
  <si>
    <t>soixante-six;</t>
  </si>
  <si>
    <t>sesenta y seis;</t>
  </si>
  <si>
    <t>sixty-six;</t>
  </si>
  <si>
    <t>soixante-sept;</t>
  </si>
  <si>
    <t>sesenta y siete;</t>
  </si>
  <si>
    <t>sixty-seven;</t>
  </si>
  <si>
    <t>soixante-huit;</t>
  </si>
  <si>
    <t>sesenta y ocho;</t>
  </si>
  <si>
    <t>sixty-eight;</t>
  </si>
  <si>
    <t>soixante-neuf;</t>
  </si>
  <si>
    <t>sesenta y nueve;</t>
  </si>
  <si>
    <t>sixty-nine;</t>
  </si>
  <si>
    <t>septante;</t>
  </si>
  <si>
    <t>soixante-dix;</t>
  </si>
  <si>
    <t>setenta;</t>
  </si>
  <si>
    <t>seventy;</t>
  </si>
  <si>
    <t>septante-et-un;</t>
  </si>
  <si>
    <t>soixante-et-onze;</t>
  </si>
  <si>
    <t>setenta y uno;</t>
  </si>
  <si>
    <t>seventy-one;</t>
  </si>
  <si>
    <t>septante-deux;</t>
  </si>
  <si>
    <t>soixante-douze;</t>
  </si>
  <si>
    <t>setenta y dos;</t>
  </si>
  <si>
    <t>seventy-two;</t>
  </si>
  <si>
    <t>septante-trois;</t>
  </si>
  <si>
    <t>soixante-treize;</t>
  </si>
  <si>
    <t>setenta y tres;</t>
  </si>
  <si>
    <t>seventy-three;</t>
  </si>
  <si>
    <t>septante-quatre;</t>
  </si>
  <si>
    <t>soixante-quatorze;</t>
  </si>
  <si>
    <t>setenta y cuatro;</t>
  </si>
  <si>
    <t>seventy-four;</t>
  </si>
  <si>
    <t>septante-cinq;</t>
  </si>
  <si>
    <t>soixante-quinze;</t>
  </si>
  <si>
    <t>setenta y cinco;</t>
  </si>
  <si>
    <t>seventy-five;</t>
  </si>
  <si>
    <t>septante-six;</t>
  </si>
  <si>
    <t>soixante-seize;</t>
  </si>
  <si>
    <t>setenta y seis;</t>
  </si>
  <si>
    <t>seventy-six;</t>
  </si>
  <si>
    <t>septante-sept;</t>
  </si>
  <si>
    <t>soixante-dix-sept;</t>
  </si>
  <si>
    <t>setenta y siete;</t>
  </si>
  <si>
    <t>seventy-seven;</t>
  </si>
  <si>
    <t>septante-huit;</t>
  </si>
  <si>
    <t>soixante-dix-huit;</t>
  </si>
  <si>
    <t>setenta y ocho;</t>
  </si>
  <si>
    <t>seventy-eight;</t>
  </si>
  <si>
    <t>septante-neuf;</t>
  </si>
  <si>
    <t>soixante-dix-neuf;</t>
  </si>
  <si>
    <t>setenta y nueve;</t>
  </si>
  <si>
    <t>seventy-nine;</t>
  </si>
  <si>
    <t>quatre-vingt;</t>
  </si>
  <si>
    <t>octante;</t>
  </si>
  <si>
    <t>ochenta;</t>
  </si>
  <si>
    <t>eighty;</t>
  </si>
  <si>
    <t>quatre-vingt-un;</t>
  </si>
  <si>
    <t>octante-et-un;</t>
  </si>
  <si>
    <t>ochenta y uno;</t>
  </si>
  <si>
    <t>eighty-one;</t>
  </si>
  <si>
    <t>quatre-vingt-deux;</t>
  </si>
  <si>
    <t>octante-deux;</t>
  </si>
  <si>
    <t>ochenta y dos;</t>
  </si>
  <si>
    <t>eighty-two;</t>
  </si>
  <si>
    <t>quatre-vingt-trois;</t>
  </si>
  <si>
    <t>octante-trois;</t>
  </si>
  <si>
    <t>ochenta y tres;</t>
  </si>
  <si>
    <t>eighty-three;</t>
  </si>
  <si>
    <t>quatre-vingt-quatre;</t>
  </si>
  <si>
    <t>octante-quatre;</t>
  </si>
  <si>
    <t>ochenta y cuatro;</t>
  </si>
  <si>
    <t>eighty-four;</t>
  </si>
  <si>
    <t>quatre-vingt-cinq;</t>
  </si>
  <si>
    <t>octante-cinq;</t>
  </si>
  <si>
    <t>ochenta y cinco;</t>
  </si>
  <si>
    <t>eighty-five;</t>
  </si>
  <si>
    <t>quatre-vingt-six;</t>
  </si>
  <si>
    <t>octante-six;</t>
  </si>
  <si>
    <t>ochenta y seis;</t>
  </si>
  <si>
    <t>eighty-six;</t>
  </si>
  <si>
    <t>quatre-vingt-sept;</t>
  </si>
  <si>
    <t>octante-sept;</t>
  </si>
  <si>
    <t>ochenta y siete;</t>
  </si>
  <si>
    <t>eighty-seven;</t>
  </si>
  <si>
    <t>quatre-vingt-huit;</t>
  </si>
  <si>
    <t>octante-huit;</t>
  </si>
  <si>
    <t>ochenta y ocho;</t>
  </si>
  <si>
    <t>eighty-eight;</t>
  </si>
  <si>
    <t>quatre-vingt-neuf;</t>
  </si>
  <si>
    <t>octante-neuf;</t>
  </si>
  <si>
    <t>ochenta y nueve;</t>
  </si>
  <si>
    <t>eighty-nine;</t>
  </si>
  <si>
    <t>nonante;</t>
  </si>
  <si>
    <t>quatre-vingt-dix;</t>
  </si>
  <si>
    <t>noventa;</t>
  </si>
  <si>
    <t>ninety;</t>
  </si>
  <si>
    <t>nonante-et-un;</t>
  </si>
  <si>
    <t>quatre-vingt-onze;</t>
  </si>
  <si>
    <t>noventa y uno;</t>
  </si>
  <si>
    <t>ninety-one;</t>
  </si>
  <si>
    <t>nonante-deux;</t>
  </si>
  <si>
    <t>quatre-vingt-douze;</t>
  </si>
  <si>
    <t>noventa y dos;</t>
  </si>
  <si>
    <t>ninety-two;</t>
  </si>
  <si>
    <t>nonante-trois;</t>
  </si>
  <si>
    <t>quatre-vingt-treize;</t>
  </si>
  <si>
    <t>noventa y tres;</t>
  </si>
  <si>
    <t>ninety-three;</t>
  </si>
  <si>
    <t>nonante-quatre;</t>
  </si>
  <si>
    <t>quatre-vingt-quatorze;</t>
  </si>
  <si>
    <t>noventa y cuatro;</t>
  </si>
  <si>
    <t>ninety-four;</t>
  </si>
  <si>
    <t>nonante-cinq;</t>
  </si>
  <si>
    <t>quatre-vingt-quinze;</t>
  </si>
  <si>
    <t>noventa y cinco;</t>
  </si>
  <si>
    <t>ninety-five;</t>
  </si>
  <si>
    <t>nonante-six;</t>
  </si>
  <si>
    <t>quatre-vingt-seize;</t>
  </si>
  <si>
    <t>noventa y seis;</t>
  </si>
  <si>
    <t>ninety-six;</t>
  </si>
  <si>
    <t>nonante-sept;</t>
  </si>
  <si>
    <t>quatre-vingt-dix-sept;</t>
  </si>
  <si>
    <t>noventa y siete;</t>
  </si>
  <si>
    <t>ninety-seven;</t>
  </si>
  <si>
    <t>nonante-huit;</t>
  </si>
  <si>
    <t>quatre-vingt-dix-huit;</t>
  </si>
  <si>
    <t>noventa y ocho;</t>
  </si>
  <si>
    <t>ninety-eight;</t>
  </si>
  <si>
    <t>nonante-neuf;</t>
  </si>
  <si>
    <t>quatre-vingt-dix-neuf;</t>
  </si>
  <si>
    <t>noventa y nueve;</t>
  </si>
  <si>
    <t>ninety-nine;</t>
  </si>
  <si>
    <t>cent;</t>
  </si>
  <si>
    <t>ciento;</t>
  </si>
  <si>
    <t>mille;</t>
  </si>
  <si>
    <t>mil;</t>
  </si>
  <si>
    <t>thousand;</t>
  </si>
  <si>
    <t>million;</t>
  </si>
  <si>
    <t>millón;</t>
  </si>
  <si>
    <t>millard;</t>
  </si>
  <si>
    <t>mil millones;</t>
  </si>
  <si>
    <t>billion;</t>
  </si>
  <si>
    <t>Idem, avec ; en vue CVS</t>
  </si>
  <si>
    <t>un;</t>
  </si>
  <si>
    <t>un</t>
  </si>
  <si>
    <t>FRB;</t>
  </si>
  <si>
    <t>FRF;</t>
  </si>
  <si>
    <t>FRS;</t>
  </si>
  <si>
    <t>ES;</t>
  </si>
  <si>
    <t>UK;</t>
  </si>
  <si>
    <t>s;</t>
  </si>
  <si>
    <t>zéro;un;deux;trois;quatre;cinq;six;sept;huit;neuf;dix;onze;douze;treize;quartorze;quinze;seize;dix-sept;dix-huit;dix-neuf;vingt;vingt-et-un;vingt-deux;vingt-trois;vingt-quatre;vingt-cinq;vingt-six;vingt-sept;vingt-huit;vingt-neuf;trente;trente-et-un;trente-deux;trente-trois;trente-quatre;trente-cinq;trente-six;trente-sept;trente-huit;trente-neuf;quarante;quarante-et-un;quarante-deux;quarante-trois;quarante-quatre;quarante-cinq;quarante-six;quarante-sept;quarante-huit;quarante-neuf;cinquante;cinquante-et-un;cinquante-deux;cinquante-trois;cinquante-quatre;cinquante-cinq;cinquante-six;cinquante-sept;cinquante-huit;cinquante-neuf;soixante;soixante-et-un;soixante-deux;soixante-trois;soixante-quatre;soixante-cinq;soixante-six;soixante-sept;soixante-huit;soixante-neuf;septante;septante-et-un;septante-deux;septante-trois;septante-quatre;septante-cinq;septante-six;septante-sept;septante-huit;septante-neuf;quatre-vingt;quatre-vingt-un;quatre-vingt-deux;quatre-vingt-trois;quatre-vingt-quatre;quatre-vingt-cinq;quatre-vingt-six;quatre-vingt-sept;quatre-vingt-huit;quatre-vingt-neuf;nonante;nonante-et-un;nonante-deux;nonante-trois;nonante-quatre;nonante-cinq;nonante-six;nonante-sept;nonante-huit;nonante-neuf;cent;mille;million;millard;s;</t>
  </si>
  <si>
    <t>zéro;un;deux;trois;quatre;cinq;six;sept;huit;neuf;dix;onze;douze;treize;quartorze;quinze;seize;dix-sept;dix-huit;dix-neuf;vingt;vingt-et-un;vingt-deux;vingt-trois;vingt-quatre;vingt-cinq;vingt-six;vingt-sept;vingt-huit;vingt-neuf;trente;trente-et-un;trente-deux;trente-trois;trente-quatre;trente-cinq;trente-six;trente-sept;trente-huit;trente-neuf;quarante;quarante-et-un;quarante-deux;quarante-trois;quarante-quatre;quarante-cinq;quarante-six;quarante-sept;quarante-huit;quarante-neuf;cinquante;cinquante-et-un;cinquante-deux;cinquante-trois;cinquante-quatre;cinquante-cinq;cinquante-six;cinquante-sept;cinquante-huit;cinquante-neuf;soixante;soixante-et-un;soixante-deux;soixante-trois;soixante-quatre;soixante-cinq;soixante-six;soixante-sept;soixante-huit;soixante-neuf;soixante-dix;soixante-et-onze;soixante-douze;soixante-treize;soixante-quatorze;soixante-quinze;soixante-seize;soixante-dix-sept;soixante-dix-huit;soixante-dix-neuf;quatre-vingt;quatre-vingt-un;quatre-vingt-deux;quatre-vingt-trois;quatre-vingt-quatre;quatre-vingt-cinq;quatre-vingt-six;quatre-vingt-sept;quatre-vingt-huit;quatre-vingt-neuf;quatre-vingt-dix;quatre-vingt-onze;quatre-vingt-douze;quatre-vingt-treize;quatre-vingt-quatorze;quatre-vingt-quinze;quatre-vingt-seize;quatre-vingt-dix-sept;quatre-vingt-dix-huit;quatre-vingt-dix-neuf;cent;mille;million;millard;s;</t>
  </si>
  <si>
    <t>zéro;un;deux;trois;quatre;cinq;six;sept;huit;neuf;dix;onze;douze;treize;quartorze;quinze;seize;dix-sept;dix-huit;dix-neuf;vingt;vingt-et-un;vingt-deux;vingt-trois;vingt-quatre;vingt-cinq;vingt-six;vingt-sept;vingt-huit;vingt-neuf;trente;trente-et-un;trente-deux;trente-trois;trente-quatre;trente-cinq;trente-six;trente-sept;trente-huit;trente-neuf;quarante;quarante-et-un;quarante-deux;quarante-trois;quarante-quatre;quarante-cinq;quarante-six;quarante-sept;quarante-huit;quarante-neuf;cinquante;cinquante-et-un;cinquante-deux;cinquante-trois;cinquante-quatre;cinquante-cinq;cinquante-six;cinquante-sept;cinquante-huit;cinquante-neuf;soixante;soixante-et-un;soixante-deux;soixante-trois;soixante-quatre;soixante-cinq;soixante-six;soixante-sept;soixante-huit;soixante-neuf;septante;septante-et-un;septante-deux;septante-trois;septante-quatre;septante-cinq;septante-six;septante-sept;septante-huit;septante-neuf;octante;octante-et-un;octante-deux;octante-trois;octante-quatre;octante-cinq;octante-six;octante-sept;octante-huit;octante-neuf;nonante;nonante-et-un;nonante-deux;nonante-trois;nonante-quatre;nonante-cinq;nonante-six;nonante-sept;nonante-huit;nonante-neuf;cent;mille;million;millard;s;</t>
  </si>
  <si>
    <t>cero;uno;dos;tres;cuatro;cinco;seis;siete;ocho;nueve;diez;once;doce;trece;catorce;quince;dieciséis;diecisiete;dieciocho;diecinueve;veinte;veintiuno;veintidós;veintitrés;veinticuatro;veinticinco;veintiséis;veintisiete;veintiocho;veintinueve;treinta;treinta y uno;treinta y dos;treinta y tres;treinta y cuatro;treinta y cinco;treinta y seis;treinta y siete;treinta y ocho;treinta y nueve;cuarenta;cuarenta y uno;cuarenta y dos;cuarenta y tres;cuarenta y cuatro;cuarenta y cinco;cuarenta y seis;cuarenta y siete;cuarenta y ocho;cuarenta y nueve;cincuenta;cincuenta y uno;cincuenta y dos;cincuenta y tres;cincuenta y cuatro;cincuenta y cinco;cincuenta y seis;cincuenta y siete;cincuenta y ocho;cincuenta y nueve;sesenta;sesenta y uno;sesenta y dos;sesenta y tres;sesenta y cuatro;sesenta y cinco;sesenta y seis;sesenta y siete;sesenta y ocho;sesenta y nueve;setenta;setenta y uno;setenta y dos;setenta y tres;setenta y cuatro;setenta y cinco;setenta y seis;setenta y siete;setenta y ocho;setenta y nueve;ochenta;ochenta y uno;ochenta y dos;ochenta y tres;ochenta y cuatro;ochenta y cinco;ochenta y seis;ochenta y siete;ochenta y ocho;ochenta y nueve;noventa;noventa y uno;noventa y dos;noventa y tres;noventa y cuatro;noventa y cinco;noventa y seis;noventa y siete;noventa y ocho;noventa y nueve;ciento;mil;millón;mil millones;s;</t>
  </si>
  <si>
    <t>zero;one;two;tree;four;five;six;seven;eight;nine;ten;eleven;twelve;thirteen;fourteen;fifteen;sixteen;seventeen;eighteen;nineteen;twenty;twenty-one;twenty-two;twenty-three;twenty-four;twenty-five;twenty-six;twenty-seven;twenty-eight;twenty-nine;thirty;thirty-one;thirty-two;thirty-three;thirty-four;thirty-five;thirty-six;thirty-seven;thirty-eight;thirty-nine;forty;forty-one;forty-two;forty-three;forty-four;forty-five;forty-six;forty-seven;forty-eight;forty-nine;fifty;fifty-one;fifty-two;fifty-three;fifty-four;fifty-five;fifty-six;fifty-seven;fifty-eight;fifty-nine;sixty;sixty-one;sixty-two;sixty-three;sixty-four;sixty-five;sixty-six;sixty-seven;sixty-eight;sixty-nine;seventy;seventy-one;seventy-two;seventy-three;seventy-four;seventy-five;seventy-six;seventy-seven;seventy-eight;seventy-nine;eighty;eighty-one;eighty-two;eighty-three;eighty-four;eighty-five;eighty-six;eighty-seven;eighty-eight;eighty-nine;ninety;ninety-one;ninety-two;ninety-three;ninety-four;ninety-five;ninety-six;ninety-seven;ninety-eight;ninety-nine;cent;thousand;million;billion;s;</t>
  </si>
  <si>
    <t>pluriel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</si>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</sst>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i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DC140"/>
  <sheetViews>
    <sheetView tabSelected="1" topLeftCell="A103" workbookViewId="0">
      <selection activeCell="G126" sqref="G126"/>
    </sheetView>
  </sheetViews>
  <sheetFormatPr baseColWidth="10" defaultRowHeight="15" x14ac:dyDescent="0.25"/>
  <cols>
    <col min="2" max="7" width="20.5703125" customWidth="1"/>
    <col min="8" max="8" width="8.85546875" customWidth="1"/>
  </cols>
  <sheetData>
    <row r="1" spans="1:14" x14ac:dyDescent="0.25">
      <c r="A1" t="s">
        <v>59</v>
      </c>
      <c r="B1" t="s">
        <v>368</v>
      </c>
      <c r="C1" t="s">
        <v>369</v>
      </c>
      <c r="D1" t="s">
        <v>366</v>
      </c>
      <c r="F1" t="s">
        <v>131</v>
      </c>
      <c r="G1" t="s">
        <v>261</v>
      </c>
      <c r="I1" t="s">
        <v>708</v>
      </c>
    </row>
    <row r="2" spans="1:14" x14ac:dyDescent="0.25">
      <c r="A2">
        <v>0</v>
      </c>
      <c r="B2" t="s">
        <v>0</v>
      </c>
      <c r="C2" t="s">
        <v>0</v>
      </c>
      <c r="D2" t="s">
        <v>0</v>
      </c>
      <c r="F2" t="s">
        <v>132</v>
      </c>
      <c r="G2" t="s">
        <v>365</v>
      </c>
      <c r="I2" t="s">
        <v>370</v>
      </c>
      <c r="J2" t="s">
        <v>370</v>
      </c>
      <c r="K2" t="s">
        <v>370</v>
      </c>
      <c r="M2" t="s">
        <v>371</v>
      </c>
      <c r="N2" t="s">
        <v>372</v>
      </c>
    </row>
    <row r="3" spans="1:14" x14ac:dyDescent="0.25">
      <c r="A3">
        <v>1</v>
      </c>
      <c r="B3" t="s">
        <v>710</v>
      </c>
      <c r="C3" t="s">
        <v>710</v>
      </c>
      <c r="D3" t="s">
        <v>710</v>
      </c>
      <c r="F3" t="s">
        <v>133</v>
      </c>
      <c r="G3" t="s">
        <v>262</v>
      </c>
      <c r="I3" t="s">
        <v>709</v>
      </c>
      <c r="J3" t="s">
        <v>709</v>
      </c>
      <c r="K3" t="s">
        <v>709</v>
      </c>
      <c r="M3" t="s">
        <v>373</v>
      </c>
      <c r="N3" t="s">
        <v>374</v>
      </c>
    </row>
    <row r="4" spans="1:14" x14ac:dyDescent="0.25">
      <c r="A4">
        <v>2</v>
      </c>
      <c r="B4" t="s">
        <v>1</v>
      </c>
      <c r="C4" t="s">
        <v>1</v>
      </c>
      <c r="D4" t="s">
        <v>1</v>
      </c>
      <c r="F4" t="s">
        <v>134</v>
      </c>
      <c r="G4" t="s">
        <v>263</v>
      </c>
      <c r="I4" t="s">
        <v>375</v>
      </c>
      <c r="J4" t="s">
        <v>375</v>
      </c>
      <c r="K4" t="s">
        <v>375</v>
      </c>
      <c r="M4" t="s">
        <v>376</v>
      </c>
      <c r="N4" t="s">
        <v>377</v>
      </c>
    </row>
    <row r="5" spans="1:14" x14ac:dyDescent="0.25">
      <c r="A5">
        <v>3</v>
      </c>
      <c r="B5" t="s">
        <v>2</v>
      </c>
      <c r="C5" t="s">
        <v>2</v>
      </c>
      <c r="D5" t="s">
        <v>2</v>
      </c>
      <c r="F5" t="s">
        <v>135</v>
      </c>
      <c r="G5" t="s">
        <v>264</v>
      </c>
      <c r="I5" t="s">
        <v>378</v>
      </c>
      <c r="J5" t="s">
        <v>378</v>
      </c>
      <c r="K5" t="s">
        <v>378</v>
      </c>
      <c r="M5" t="s">
        <v>379</v>
      </c>
      <c r="N5" t="s">
        <v>380</v>
      </c>
    </row>
    <row r="6" spans="1:14" x14ac:dyDescent="0.25">
      <c r="A6">
        <v>4</v>
      </c>
      <c r="B6" t="s">
        <v>3</v>
      </c>
      <c r="C6" t="s">
        <v>3</v>
      </c>
      <c r="D6" t="s">
        <v>3</v>
      </c>
      <c r="F6" t="s">
        <v>136</v>
      </c>
      <c r="G6" t="s">
        <v>270</v>
      </c>
      <c r="I6" t="s">
        <v>381</v>
      </c>
      <c r="J6" t="s">
        <v>381</v>
      </c>
      <c r="K6" t="s">
        <v>381</v>
      </c>
      <c r="M6" t="s">
        <v>382</v>
      </c>
      <c r="N6" t="s">
        <v>383</v>
      </c>
    </row>
    <row r="7" spans="1:14" x14ac:dyDescent="0.25">
      <c r="A7">
        <v>5</v>
      </c>
      <c r="B7" t="s">
        <v>4</v>
      </c>
      <c r="C7" t="s">
        <v>4</v>
      </c>
      <c r="D7" t="s">
        <v>4</v>
      </c>
      <c r="F7" t="s">
        <v>137</v>
      </c>
      <c r="G7" t="s">
        <v>265</v>
      </c>
      <c r="I7" t="s">
        <v>384</v>
      </c>
      <c r="J7" t="s">
        <v>384</v>
      </c>
      <c r="K7" t="s">
        <v>384</v>
      </c>
      <c r="M7" t="s">
        <v>385</v>
      </c>
      <c r="N7" t="s">
        <v>386</v>
      </c>
    </row>
    <row r="8" spans="1:14" x14ac:dyDescent="0.25">
      <c r="A8">
        <v>6</v>
      </c>
      <c r="B8" t="s">
        <v>5</v>
      </c>
      <c r="C8" t="s">
        <v>5</v>
      </c>
      <c r="D8" t="s">
        <v>5</v>
      </c>
      <c r="F8" t="s">
        <v>138</v>
      </c>
      <c r="G8" t="s">
        <v>5</v>
      </c>
      <c r="I8" t="s">
        <v>387</v>
      </c>
      <c r="J8" t="s">
        <v>387</v>
      </c>
      <c r="K8" t="s">
        <v>387</v>
      </c>
      <c r="M8" t="s">
        <v>388</v>
      </c>
      <c r="N8" t="s">
        <v>387</v>
      </c>
    </row>
    <row r="9" spans="1:14" x14ac:dyDescent="0.25">
      <c r="A9">
        <v>7</v>
      </c>
      <c r="B9" t="s">
        <v>6</v>
      </c>
      <c r="C9" t="s">
        <v>6</v>
      </c>
      <c r="D9" t="s">
        <v>6</v>
      </c>
      <c r="F9" t="s">
        <v>139</v>
      </c>
      <c r="G9" t="s">
        <v>266</v>
      </c>
      <c r="I9" t="s">
        <v>389</v>
      </c>
      <c r="J9" t="s">
        <v>389</v>
      </c>
      <c r="K9" t="s">
        <v>389</v>
      </c>
      <c r="M9" t="s">
        <v>390</v>
      </c>
      <c r="N9" t="s">
        <v>391</v>
      </c>
    </row>
    <row r="10" spans="1:14" x14ac:dyDescent="0.25">
      <c r="A10">
        <v>8</v>
      </c>
      <c r="B10" t="s">
        <v>7</v>
      </c>
      <c r="C10" t="s">
        <v>7</v>
      </c>
      <c r="D10" t="s">
        <v>7</v>
      </c>
      <c r="F10" t="s">
        <v>140</v>
      </c>
      <c r="G10" t="s">
        <v>267</v>
      </c>
      <c r="I10" t="s">
        <v>392</v>
      </c>
      <c r="J10" t="s">
        <v>392</v>
      </c>
      <c r="K10" t="s">
        <v>392</v>
      </c>
      <c r="M10" t="s">
        <v>393</v>
      </c>
      <c r="N10" t="s">
        <v>394</v>
      </c>
    </row>
    <row r="11" spans="1:14" x14ac:dyDescent="0.25">
      <c r="A11">
        <v>9</v>
      </c>
      <c r="B11" t="s">
        <v>8</v>
      </c>
      <c r="C11" t="s">
        <v>8</v>
      </c>
      <c r="D11" t="s">
        <v>8</v>
      </c>
      <c r="F11" t="s">
        <v>141</v>
      </c>
      <c r="G11" t="s">
        <v>268</v>
      </c>
      <c r="I11" t="s">
        <v>395</v>
      </c>
      <c r="J11" t="s">
        <v>395</v>
      </c>
      <c r="K11" t="s">
        <v>395</v>
      </c>
      <c r="M11" t="s">
        <v>396</v>
      </c>
      <c r="N11" t="s">
        <v>397</v>
      </c>
    </row>
    <row r="12" spans="1:14" x14ac:dyDescent="0.25">
      <c r="A12">
        <v>10</v>
      </c>
      <c r="B12" t="s">
        <v>9</v>
      </c>
      <c r="C12" t="s">
        <v>9</v>
      </c>
      <c r="D12" t="s">
        <v>9</v>
      </c>
      <c r="F12" t="s">
        <v>142</v>
      </c>
      <c r="G12" t="s">
        <v>269</v>
      </c>
      <c r="I12" t="s">
        <v>398</v>
      </c>
      <c r="J12" t="s">
        <v>398</v>
      </c>
      <c r="K12" t="s">
        <v>398</v>
      </c>
      <c r="M12" t="s">
        <v>399</v>
      </c>
      <c r="N12" t="s">
        <v>400</v>
      </c>
    </row>
    <row r="13" spans="1:14" x14ac:dyDescent="0.25">
      <c r="A13">
        <v>11</v>
      </c>
      <c r="B13" t="s">
        <v>10</v>
      </c>
      <c r="C13" t="s">
        <v>10</v>
      </c>
      <c r="D13" t="s">
        <v>10</v>
      </c>
      <c r="F13" t="s">
        <v>143</v>
      </c>
      <c r="G13" t="s">
        <v>271</v>
      </c>
      <c r="I13" t="s">
        <v>401</v>
      </c>
      <c r="J13" t="s">
        <v>401</v>
      </c>
      <c r="K13" t="s">
        <v>401</v>
      </c>
      <c r="M13" t="s">
        <v>402</v>
      </c>
      <c r="N13" t="s">
        <v>403</v>
      </c>
    </row>
    <row r="14" spans="1:14" x14ac:dyDescent="0.25">
      <c r="A14">
        <v>12</v>
      </c>
      <c r="B14" t="s">
        <v>11</v>
      </c>
      <c r="C14" t="s">
        <v>11</v>
      </c>
      <c r="D14" t="s">
        <v>11</v>
      </c>
      <c r="F14" t="s">
        <v>144</v>
      </c>
      <c r="G14" t="s">
        <v>272</v>
      </c>
      <c r="I14" t="s">
        <v>404</v>
      </c>
      <c r="J14" t="s">
        <v>404</v>
      </c>
      <c r="K14" t="s">
        <v>404</v>
      </c>
      <c r="M14" t="s">
        <v>405</v>
      </c>
      <c r="N14" t="s">
        <v>406</v>
      </c>
    </row>
    <row r="15" spans="1:14" x14ac:dyDescent="0.25">
      <c r="A15">
        <v>13</v>
      </c>
      <c r="B15" t="s">
        <v>12</v>
      </c>
      <c r="C15" t="s">
        <v>12</v>
      </c>
      <c r="D15" t="s">
        <v>12</v>
      </c>
      <c r="F15" t="s">
        <v>145</v>
      </c>
      <c r="G15" t="s">
        <v>273</v>
      </c>
      <c r="I15" t="s">
        <v>407</v>
      </c>
      <c r="J15" t="s">
        <v>407</v>
      </c>
      <c r="K15" t="s">
        <v>407</v>
      </c>
      <c r="M15" t="s">
        <v>408</v>
      </c>
      <c r="N15" t="s">
        <v>409</v>
      </c>
    </row>
    <row r="16" spans="1:14" x14ac:dyDescent="0.25">
      <c r="A16">
        <v>14</v>
      </c>
      <c r="B16" t="s">
        <v>13</v>
      </c>
      <c r="C16" t="s">
        <v>13</v>
      </c>
      <c r="D16" t="s">
        <v>13</v>
      </c>
      <c r="F16" t="s">
        <v>146</v>
      </c>
      <c r="G16" t="s">
        <v>274</v>
      </c>
      <c r="I16" t="s">
        <v>410</v>
      </c>
      <c r="J16" t="s">
        <v>410</v>
      </c>
      <c r="K16" t="s">
        <v>410</v>
      </c>
      <c r="M16" t="s">
        <v>411</v>
      </c>
      <c r="N16" t="s">
        <v>412</v>
      </c>
    </row>
    <row r="17" spans="1:14" x14ac:dyDescent="0.25">
      <c r="A17">
        <v>15</v>
      </c>
      <c r="B17" t="s">
        <v>14</v>
      </c>
      <c r="C17" t="s">
        <v>14</v>
      </c>
      <c r="D17" t="s">
        <v>14</v>
      </c>
      <c r="F17" t="s">
        <v>147</v>
      </c>
      <c r="G17" t="s">
        <v>275</v>
      </c>
      <c r="I17" t="s">
        <v>413</v>
      </c>
      <c r="J17" t="s">
        <v>413</v>
      </c>
      <c r="K17" t="s">
        <v>413</v>
      </c>
      <c r="M17" t="s">
        <v>414</v>
      </c>
      <c r="N17" t="s">
        <v>415</v>
      </c>
    </row>
    <row r="18" spans="1:14" x14ac:dyDescent="0.25">
      <c r="A18">
        <v>16</v>
      </c>
      <c r="B18" t="s">
        <v>15</v>
      </c>
      <c r="C18" t="s">
        <v>15</v>
      </c>
      <c r="D18" t="s">
        <v>15</v>
      </c>
      <c r="F18" t="s">
        <v>148</v>
      </c>
      <c r="G18" t="s">
        <v>276</v>
      </c>
      <c r="I18" t="s">
        <v>416</v>
      </c>
      <c r="J18" t="s">
        <v>416</v>
      </c>
      <c r="K18" t="s">
        <v>416</v>
      </c>
      <c r="M18" t="s">
        <v>417</v>
      </c>
      <c r="N18" t="s">
        <v>418</v>
      </c>
    </row>
    <row r="19" spans="1:14" x14ac:dyDescent="0.25">
      <c r="A19">
        <v>17</v>
      </c>
      <c r="B19" t="s">
        <v>16</v>
      </c>
      <c r="C19" t="s">
        <v>16</v>
      </c>
      <c r="D19" t="s">
        <v>16</v>
      </c>
      <c r="F19" t="s">
        <v>149</v>
      </c>
      <c r="G19" t="s">
        <v>277</v>
      </c>
      <c r="I19" t="s">
        <v>419</v>
      </c>
      <c r="J19" t="s">
        <v>419</v>
      </c>
      <c r="K19" t="s">
        <v>419</v>
      </c>
      <c r="M19" t="s">
        <v>420</v>
      </c>
      <c r="N19" t="s">
        <v>421</v>
      </c>
    </row>
    <row r="20" spans="1:14" x14ac:dyDescent="0.25">
      <c r="A20">
        <v>18</v>
      </c>
      <c r="B20" t="s">
        <v>17</v>
      </c>
      <c r="C20" t="s">
        <v>17</v>
      </c>
      <c r="D20" t="s">
        <v>17</v>
      </c>
      <c r="F20" t="s">
        <v>150</v>
      </c>
      <c r="G20" t="s">
        <v>278</v>
      </c>
      <c r="I20" t="s">
        <v>422</v>
      </c>
      <c r="J20" t="s">
        <v>422</v>
      </c>
      <c r="K20" t="s">
        <v>422</v>
      </c>
      <c r="M20" t="s">
        <v>423</v>
      </c>
      <c r="N20" t="s">
        <v>424</v>
      </c>
    </row>
    <row r="21" spans="1:14" x14ac:dyDescent="0.25">
      <c r="A21">
        <v>19</v>
      </c>
      <c r="B21" t="s">
        <v>18</v>
      </c>
      <c r="C21" t="s">
        <v>18</v>
      </c>
      <c r="D21" t="s">
        <v>18</v>
      </c>
      <c r="F21" t="s">
        <v>151</v>
      </c>
      <c r="G21" t="s">
        <v>279</v>
      </c>
      <c r="I21" t="s">
        <v>425</v>
      </c>
      <c r="J21" t="s">
        <v>425</v>
      </c>
      <c r="K21" t="s">
        <v>425</v>
      </c>
      <c r="M21" t="s">
        <v>426</v>
      </c>
      <c r="N21" t="s">
        <v>427</v>
      </c>
    </row>
    <row r="22" spans="1:14" x14ac:dyDescent="0.25">
      <c r="A22">
        <v>20</v>
      </c>
      <c r="B22" t="s">
        <v>19</v>
      </c>
      <c r="C22" t="s">
        <v>19</v>
      </c>
      <c r="D22" t="s">
        <v>19</v>
      </c>
      <c r="F22" t="s">
        <v>152</v>
      </c>
      <c r="G22" t="s">
        <v>280</v>
      </c>
      <c r="I22" t="s">
        <v>428</v>
      </c>
      <c r="J22" t="s">
        <v>428</v>
      </c>
      <c r="K22" t="s">
        <v>428</v>
      </c>
      <c r="M22" t="s">
        <v>429</v>
      </c>
      <c r="N22" t="s">
        <v>430</v>
      </c>
    </row>
    <row r="23" spans="1:14" x14ac:dyDescent="0.25">
      <c r="A23">
        <v>21</v>
      </c>
      <c r="B23" t="s">
        <v>23</v>
      </c>
      <c r="C23" t="s">
        <v>23</v>
      </c>
      <c r="D23" t="s">
        <v>23</v>
      </c>
      <c r="F23" t="s">
        <v>153</v>
      </c>
      <c r="G23" t="s">
        <v>288</v>
      </c>
      <c r="I23" t="s">
        <v>431</v>
      </c>
      <c r="J23" t="s">
        <v>431</v>
      </c>
      <c r="K23" t="s">
        <v>431</v>
      </c>
      <c r="M23" t="s">
        <v>432</v>
      </c>
      <c r="N23" t="s">
        <v>433</v>
      </c>
    </row>
    <row r="24" spans="1:14" x14ac:dyDescent="0.25">
      <c r="A24">
        <v>22</v>
      </c>
      <c r="B24" t="s">
        <v>20</v>
      </c>
      <c r="C24" t="s">
        <v>20</v>
      </c>
      <c r="D24" t="s">
        <v>20</v>
      </c>
      <c r="F24" t="s">
        <v>154</v>
      </c>
      <c r="G24" t="s">
        <v>289</v>
      </c>
      <c r="I24" t="s">
        <v>434</v>
      </c>
      <c r="J24" t="s">
        <v>434</v>
      </c>
      <c r="K24" t="s">
        <v>434</v>
      </c>
      <c r="M24" t="s">
        <v>435</v>
      </c>
      <c r="N24" t="s">
        <v>436</v>
      </c>
    </row>
    <row r="25" spans="1:14" x14ac:dyDescent="0.25">
      <c r="A25">
        <v>23</v>
      </c>
      <c r="B25" t="s">
        <v>21</v>
      </c>
      <c r="C25" t="s">
        <v>21</v>
      </c>
      <c r="D25" t="s">
        <v>21</v>
      </c>
      <c r="F25" t="s">
        <v>155</v>
      </c>
      <c r="G25" t="s">
        <v>290</v>
      </c>
      <c r="I25" t="s">
        <v>437</v>
      </c>
      <c r="J25" t="s">
        <v>437</v>
      </c>
      <c r="K25" t="s">
        <v>437</v>
      </c>
      <c r="M25" t="s">
        <v>438</v>
      </c>
      <c r="N25" t="s">
        <v>439</v>
      </c>
    </row>
    <row r="26" spans="1:14" x14ac:dyDescent="0.25">
      <c r="A26">
        <v>24</v>
      </c>
      <c r="B26" t="s">
        <v>22</v>
      </c>
      <c r="C26" t="s">
        <v>22</v>
      </c>
      <c r="D26" t="s">
        <v>22</v>
      </c>
      <c r="F26" t="s">
        <v>156</v>
      </c>
      <c r="G26" t="s">
        <v>291</v>
      </c>
      <c r="I26" t="s">
        <v>440</v>
      </c>
      <c r="J26" t="s">
        <v>440</v>
      </c>
      <c r="K26" t="s">
        <v>440</v>
      </c>
      <c r="M26" t="s">
        <v>441</v>
      </c>
      <c r="N26" t="s">
        <v>442</v>
      </c>
    </row>
    <row r="27" spans="1:14" x14ac:dyDescent="0.25">
      <c r="A27">
        <v>25</v>
      </c>
      <c r="B27" t="s">
        <v>24</v>
      </c>
      <c r="C27" t="s">
        <v>24</v>
      </c>
      <c r="D27" t="s">
        <v>24</v>
      </c>
      <c r="F27" t="s">
        <v>157</v>
      </c>
      <c r="G27" t="s">
        <v>292</v>
      </c>
      <c r="I27" t="s">
        <v>443</v>
      </c>
      <c r="J27" t="s">
        <v>443</v>
      </c>
      <c r="K27" t="s">
        <v>443</v>
      </c>
      <c r="M27" t="s">
        <v>444</v>
      </c>
      <c r="N27" t="s">
        <v>445</v>
      </c>
    </row>
    <row r="28" spans="1:14" x14ac:dyDescent="0.25">
      <c r="A28">
        <v>26</v>
      </c>
      <c r="B28" t="s">
        <v>25</v>
      </c>
      <c r="C28" t="s">
        <v>25</v>
      </c>
      <c r="D28" t="s">
        <v>25</v>
      </c>
      <c r="F28" t="s">
        <v>158</v>
      </c>
      <c r="G28" t="s">
        <v>293</v>
      </c>
      <c r="I28" t="s">
        <v>446</v>
      </c>
      <c r="J28" t="s">
        <v>446</v>
      </c>
      <c r="K28" t="s">
        <v>446</v>
      </c>
      <c r="M28" t="s">
        <v>447</v>
      </c>
      <c r="N28" t="s">
        <v>448</v>
      </c>
    </row>
    <row r="29" spans="1:14" x14ac:dyDescent="0.25">
      <c r="A29">
        <v>27</v>
      </c>
      <c r="B29" t="s">
        <v>26</v>
      </c>
      <c r="C29" t="s">
        <v>26</v>
      </c>
      <c r="D29" t="s">
        <v>26</v>
      </c>
      <c r="F29" t="s">
        <v>159</v>
      </c>
      <c r="G29" t="s">
        <v>294</v>
      </c>
      <c r="I29" t="s">
        <v>449</v>
      </c>
      <c r="J29" t="s">
        <v>449</v>
      </c>
      <c r="K29" t="s">
        <v>449</v>
      </c>
      <c r="M29" t="s">
        <v>450</v>
      </c>
      <c r="N29" t="s">
        <v>451</v>
      </c>
    </row>
    <row r="30" spans="1:14" x14ac:dyDescent="0.25">
      <c r="A30">
        <v>28</v>
      </c>
      <c r="B30" t="s">
        <v>27</v>
      </c>
      <c r="C30" t="s">
        <v>27</v>
      </c>
      <c r="D30" t="s">
        <v>27</v>
      </c>
      <c r="F30" t="s">
        <v>160</v>
      </c>
      <c r="G30" t="s">
        <v>295</v>
      </c>
      <c r="I30" t="s">
        <v>452</v>
      </c>
      <c r="J30" t="s">
        <v>452</v>
      </c>
      <c r="K30" t="s">
        <v>452</v>
      </c>
      <c r="M30" t="s">
        <v>453</v>
      </c>
      <c r="N30" t="s">
        <v>454</v>
      </c>
    </row>
    <row r="31" spans="1:14" x14ac:dyDescent="0.25">
      <c r="A31">
        <v>29</v>
      </c>
      <c r="B31" t="s">
        <v>28</v>
      </c>
      <c r="C31" t="s">
        <v>28</v>
      </c>
      <c r="D31" t="s">
        <v>28</v>
      </c>
      <c r="F31" t="s">
        <v>161</v>
      </c>
      <c r="G31" t="s">
        <v>296</v>
      </c>
      <c r="I31" t="s">
        <v>455</v>
      </c>
      <c r="J31" t="s">
        <v>455</v>
      </c>
      <c r="K31" t="s">
        <v>455</v>
      </c>
      <c r="M31" t="s">
        <v>456</v>
      </c>
      <c r="N31" t="s">
        <v>457</v>
      </c>
    </row>
    <row r="32" spans="1:14" x14ac:dyDescent="0.25">
      <c r="A32">
        <v>30</v>
      </c>
      <c r="B32" t="s">
        <v>29</v>
      </c>
      <c r="C32" t="s">
        <v>29</v>
      </c>
      <c r="D32" t="s">
        <v>29</v>
      </c>
      <c r="F32" t="s">
        <v>162</v>
      </c>
      <c r="G32" t="s">
        <v>281</v>
      </c>
      <c r="I32" t="s">
        <v>458</v>
      </c>
      <c r="J32" t="s">
        <v>458</v>
      </c>
      <c r="K32" t="s">
        <v>458</v>
      </c>
      <c r="M32" t="s">
        <v>459</v>
      </c>
      <c r="N32" t="s">
        <v>460</v>
      </c>
    </row>
    <row r="33" spans="1:14" x14ac:dyDescent="0.25">
      <c r="A33">
        <v>31</v>
      </c>
      <c r="B33" t="s">
        <v>30</v>
      </c>
      <c r="C33" t="s">
        <v>30</v>
      </c>
      <c r="D33" t="s">
        <v>30</v>
      </c>
      <c r="F33" t="s">
        <v>163</v>
      </c>
      <c r="G33" t="s">
        <v>354</v>
      </c>
      <c r="I33" t="s">
        <v>461</v>
      </c>
      <c r="J33" t="s">
        <v>461</v>
      </c>
      <c r="K33" t="s">
        <v>461</v>
      </c>
      <c r="M33" t="s">
        <v>462</v>
      </c>
      <c r="N33" t="s">
        <v>463</v>
      </c>
    </row>
    <row r="34" spans="1:14" x14ac:dyDescent="0.25">
      <c r="A34">
        <v>32</v>
      </c>
      <c r="B34" t="s">
        <v>31</v>
      </c>
      <c r="C34" t="s">
        <v>31</v>
      </c>
      <c r="D34" t="s">
        <v>31</v>
      </c>
      <c r="F34" t="s">
        <v>164</v>
      </c>
      <c r="G34" t="s">
        <v>355</v>
      </c>
      <c r="I34" t="s">
        <v>464</v>
      </c>
      <c r="J34" t="s">
        <v>464</v>
      </c>
      <c r="K34" t="s">
        <v>464</v>
      </c>
      <c r="M34" t="s">
        <v>465</v>
      </c>
      <c r="N34" t="s">
        <v>466</v>
      </c>
    </row>
    <row r="35" spans="1:14" x14ac:dyDescent="0.25">
      <c r="A35">
        <v>33</v>
      </c>
      <c r="B35" t="s">
        <v>32</v>
      </c>
      <c r="C35" t="s">
        <v>32</v>
      </c>
      <c r="D35" t="s">
        <v>32</v>
      </c>
      <c r="F35" t="s">
        <v>165</v>
      </c>
      <c r="G35" t="s">
        <v>356</v>
      </c>
      <c r="I35" t="s">
        <v>467</v>
      </c>
      <c r="J35" t="s">
        <v>467</v>
      </c>
      <c r="K35" t="s">
        <v>467</v>
      </c>
      <c r="M35" t="s">
        <v>468</v>
      </c>
      <c r="N35" t="s">
        <v>469</v>
      </c>
    </row>
    <row r="36" spans="1:14" x14ac:dyDescent="0.25">
      <c r="A36">
        <v>34</v>
      </c>
      <c r="B36" t="s">
        <v>33</v>
      </c>
      <c r="C36" t="s">
        <v>33</v>
      </c>
      <c r="D36" t="s">
        <v>33</v>
      </c>
      <c r="F36" t="s">
        <v>166</v>
      </c>
      <c r="G36" t="s">
        <v>357</v>
      </c>
      <c r="I36" t="s">
        <v>470</v>
      </c>
      <c r="J36" t="s">
        <v>470</v>
      </c>
      <c r="K36" t="s">
        <v>470</v>
      </c>
      <c r="M36" t="s">
        <v>471</v>
      </c>
      <c r="N36" t="s">
        <v>472</v>
      </c>
    </row>
    <row r="37" spans="1:14" x14ac:dyDescent="0.25">
      <c r="A37">
        <v>35</v>
      </c>
      <c r="B37" t="s">
        <v>34</v>
      </c>
      <c r="C37" t="s">
        <v>34</v>
      </c>
      <c r="D37" t="s">
        <v>34</v>
      </c>
      <c r="F37" t="s">
        <v>167</v>
      </c>
      <c r="G37" t="s">
        <v>358</v>
      </c>
      <c r="I37" t="s">
        <v>473</v>
      </c>
      <c r="J37" t="s">
        <v>473</v>
      </c>
      <c r="K37" t="s">
        <v>473</v>
      </c>
      <c r="M37" t="s">
        <v>474</v>
      </c>
      <c r="N37" t="s">
        <v>475</v>
      </c>
    </row>
    <row r="38" spans="1:14" x14ac:dyDescent="0.25">
      <c r="A38">
        <v>36</v>
      </c>
      <c r="B38" t="s">
        <v>35</v>
      </c>
      <c r="C38" t="s">
        <v>35</v>
      </c>
      <c r="D38" t="s">
        <v>35</v>
      </c>
      <c r="F38" t="s">
        <v>168</v>
      </c>
      <c r="G38" t="s">
        <v>359</v>
      </c>
      <c r="I38" t="s">
        <v>476</v>
      </c>
      <c r="J38" t="s">
        <v>476</v>
      </c>
      <c r="K38" t="s">
        <v>476</v>
      </c>
      <c r="M38" t="s">
        <v>477</v>
      </c>
      <c r="N38" t="s">
        <v>478</v>
      </c>
    </row>
    <row r="39" spans="1:14" x14ac:dyDescent="0.25">
      <c r="A39">
        <v>37</v>
      </c>
      <c r="B39" t="s">
        <v>36</v>
      </c>
      <c r="C39" t="s">
        <v>36</v>
      </c>
      <c r="D39" t="s">
        <v>36</v>
      </c>
      <c r="F39" t="s">
        <v>169</v>
      </c>
      <c r="G39" t="s">
        <v>360</v>
      </c>
      <c r="I39" t="s">
        <v>479</v>
      </c>
      <c r="J39" t="s">
        <v>479</v>
      </c>
      <c r="K39" t="s">
        <v>479</v>
      </c>
      <c r="M39" t="s">
        <v>480</v>
      </c>
      <c r="N39" t="s">
        <v>481</v>
      </c>
    </row>
    <row r="40" spans="1:14" x14ac:dyDescent="0.25">
      <c r="A40">
        <v>38</v>
      </c>
      <c r="B40" t="s">
        <v>37</v>
      </c>
      <c r="C40" t="s">
        <v>37</v>
      </c>
      <c r="D40" t="s">
        <v>37</v>
      </c>
      <c r="F40" t="s">
        <v>176</v>
      </c>
      <c r="G40" t="s">
        <v>361</v>
      </c>
      <c r="I40" t="s">
        <v>482</v>
      </c>
      <c r="J40" t="s">
        <v>482</v>
      </c>
      <c r="K40" t="s">
        <v>482</v>
      </c>
      <c r="M40" t="s">
        <v>483</v>
      </c>
      <c r="N40" t="s">
        <v>484</v>
      </c>
    </row>
    <row r="41" spans="1:14" x14ac:dyDescent="0.25">
      <c r="A41">
        <v>39</v>
      </c>
      <c r="B41" t="s">
        <v>38</v>
      </c>
      <c r="C41" t="s">
        <v>38</v>
      </c>
      <c r="D41" t="s">
        <v>38</v>
      </c>
      <c r="F41" t="s">
        <v>177</v>
      </c>
      <c r="G41" t="s">
        <v>353</v>
      </c>
      <c r="I41" t="s">
        <v>485</v>
      </c>
      <c r="J41" t="s">
        <v>485</v>
      </c>
      <c r="K41" t="s">
        <v>485</v>
      </c>
      <c r="M41" t="s">
        <v>486</v>
      </c>
      <c r="N41" t="s">
        <v>487</v>
      </c>
    </row>
    <row r="42" spans="1:14" x14ac:dyDescent="0.25">
      <c r="A42">
        <v>40</v>
      </c>
      <c r="B42" t="s">
        <v>39</v>
      </c>
      <c r="C42" t="s">
        <v>39</v>
      </c>
      <c r="D42" t="s">
        <v>39</v>
      </c>
      <c r="F42" t="s">
        <v>170</v>
      </c>
      <c r="G42" t="s">
        <v>282</v>
      </c>
      <c r="I42" t="s">
        <v>488</v>
      </c>
      <c r="J42" t="s">
        <v>488</v>
      </c>
      <c r="K42" t="s">
        <v>488</v>
      </c>
      <c r="M42" t="s">
        <v>489</v>
      </c>
      <c r="N42" t="s">
        <v>490</v>
      </c>
    </row>
    <row r="43" spans="1:14" x14ac:dyDescent="0.25">
      <c r="A43">
        <v>41</v>
      </c>
      <c r="B43" t="s">
        <v>40</v>
      </c>
      <c r="C43" t="s">
        <v>40</v>
      </c>
      <c r="D43" t="s">
        <v>40</v>
      </c>
      <c r="F43" t="s">
        <v>178</v>
      </c>
      <c r="G43" t="s">
        <v>344</v>
      </c>
      <c r="I43" t="s">
        <v>491</v>
      </c>
      <c r="J43" t="s">
        <v>491</v>
      </c>
      <c r="K43" t="s">
        <v>491</v>
      </c>
      <c r="M43" t="s">
        <v>492</v>
      </c>
      <c r="N43" t="s">
        <v>493</v>
      </c>
    </row>
    <row r="44" spans="1:14" x14ac:dyDescent="0.25">
      <c r="A44">
        <v>42</v>
      </c>
      <c r="B44" t="s">
        <v>41</v>
      </c>
      <c r="C44" t="s">
        <v>41</v>
      </c>
      <c r="D44" t="s">
        <v>41</v>
      </c>
      <c r="F44" t="s">
        <v>179</v>
      </c>
      <c r="G44" t="s">
        <v>345</v>
      </c>
      <c r="I44" t="s">
        <v>494</v>
      </c>
      <c r="J44" t="s">
        <v>494</v>
      </c>
      <c r="K44" t="s">
        <v>494</v>
      </c>
      <c r="M44" t="s">
        <v>495</v>
      </c>
      <c r="N44" t="s">
        <v>496</v>
      </c>
    </row>
    <row r="45" spans="1:14" x14ac:dyDescent="0.25">
      <c r="A45">
        <v>43</v>
      </c>
      <c r="B45" t="s">
        <v>42</v>
      </c>
      <c r="C45" t="s">
        <v>42</v>
      </c>
      <c r="D45" t="s">
        <v>42</v>
      </c>
      <c r="F45" t="s">
        <v>180</v>
      </c>
      <c r="G45" t="s">
        <v>346</v>
      </c>
      <c r="I45" t="s">
        <v>497</v>
      </c>
      <c r="J45" t="s">
        <v>497</v>
      </c>
      <c r="K45" t="s">
        <v>497</v>
      </c>
      <c r="M45" t="s">
        <v>498</v>
      </c>
      <c r="N45" t="s">
        <v>499</v>
      </c>
    </row>
    <row r="46" spans="1:14" x14ac:dyDescent="0.25">
      <c r="A46">
        <v>44</v>
      </c>
      <c r="B46" t="s">
        <v>43</v>
      </c>
      <c r="C46" t="s">
        <v>43</v>
      </c>
      <c r="D46" t="s">
        <v>43</v>
      </c>
      <c r="F46" t="s">
        <v>181</v>
      </c>
      <c r="G46" t="s">
        <v>347</v>
      </c>
      <c r="I46" t="s">
        <v>500</v>
      </c>
      <c r="J46" t="s">
        <v>500</v>
      </c>
      <c r="K46" t="s">
        <v>500</v>
      </c>
      <c r="M46" t="s">
        <v>501</v>
      </c>
      <c r="N46" t="s">
        <v>502</v>
      </c>
    </row>
    <row r="47" spans="1:14" x14ac:dyDescent="0.25">
      <c r="A47">
        <v>45</v>
      </c>
      <c r="B47" t="s">
        <v>44</v>
      </c>
      <c r="C47" t="s">
        <v>44</v>
      </c>
      <c r="D47" t="s">
        <v>44</v>
      </c>
      <c r="F47" t="s">
        <v>182</v>
      </c>
      <c r="G47" t="s">
        <v>348</v>
      </c>
      <c r="I47" t="s">
        <v>503</v>
      </c>
      <c r="J47" t="s">
        <v>503</v>
      </c>
      <c r="K47" t="s">
        <v>503</v>
      </c>
      <c r="M47" t="s">
        <v>504</v>
      </c>
      <c r="N47" t="s">
        <v>505</v>
      </c>
    </row>
    <row r="48" spans="1:14" x14ac:dyDescent="0.25">
      <c r="A48">
        <v>46</v>
      </c>
      <c r="B48" t="s">
        <v>45</v>
      </c>
      <c r="C48" t="s">
        <v>45</v>
      </c>
      <c r="D48" t="s">
        <v>45</v>
      </c>
      <c r="F48" t="s">
        <v>183</v>
      </c>
      <c r="G48" t="s">
        <v>349</v>
      </c>
      <c r="I48" t="s">
        <v>506</v>
      </c>
      <c r="J48" t="s">
        <v>506</v>
      </c>
      <c r="K48" t="s">
        <v>506</v>
      </c>
      <c r="M48" t="s">
        <v>507</v>
      </c>
      <c r="N48" t="s">
        <v>508</v>
      </c>
    </row>
    <row r="49" spans="1:14" x14ac:dyDescent="0.25">
      <c r="A49">
        <v>47</v>
      </c>
      <c r="B49" t="s">
        <v>46</v>
      </c>
      <c r="C49" t="s">
        <v>46</v>
      </c>
      <c r="D49" t="s">
        <v>46</v>
      </c>
      <c r="F49" t="s">
        <v>184</v>
      </c>
      <c r="G49" t="s">
        <v>350</v>
      </c>
      <c r="I49" t="s">
        <v>509</v>
      </c>
      <c r="J49" t="s">
        <v>509</v>
      </c>
      <c r="K49" t="s">
        <v>509</v>
      </c>
      <c r="M49" t="s">
        <v>510</v>
      </c>
      <c r="N49" t="s">
        <v>511</v>
      </c>
    </row>
    <row r="50" spans="1:14" x14ac:dyDescent="0.25">
      <c r="A50">
        <v>48</v>
      </c>
      <c r="B50" t="s">
        <v>47</v>
      </c>
      <c r="C50" t="s">
        <v>47</v>
      </c>
      <c r="D50" t="s">
        <v>47</v>
      </c>
      <c r="F50" t="s">
        <v>185</v>
      </c>
      <c r="G50" t="s">
        <v>351</v>
      </c>
      <c r="I50" t="s">
        <v>512</v>
      </c>
      <c r="J50" t="s">
        <v>512</v>
      </c>
      <c r="K50" t="s">
        <v>512</v>
      </c>
      <c r="M50" t="s">
        <v>513</v>
      </c>
      <c r="N50" t="s">
        <v>514</v>
      </c>
    </row>
    <row r="51" spans="1:14" x14ac:dyDescent="0.25">
      <c r="A51">
        <v>49</v>
      </c>
      <c r="B51" t="s">
        <v>48</v>
      </c>
      <c r="C51" t="s">
        <v>48</v>
      </c>
      <c r="D51" t="s">
        <v>48</v>
      </c>
      <c r="F51" t="s">
        <v>186</v>
      </c>
      <c r="G51" t="s">
        <v>352</v>
      </c>
      <c r="I51" t="s">
        <v>515</v>
      </c>
      <c r="J51" t="s">
        <v>515</v>
      </c>
      <c r="K51" t="s">
        <v>515</v>
      </c>
      <c r="M51" t="s">
        <v>516</v>
      </c>
      <c r="N51" t="s">
        <v>517</v>
      </c>
    </row>
    <row r="52" spans="1:14" x14ac:dyDescent="0.25">
      <c r="A52">
        <v>50</v>
      </c>
      <c r="B52" t="s">
        <v>49</v>
      </c>
      <c r="C52" t="s">
        <v>49</v>
      </c>
      <c r="D52" t="s">
        <v>49</v>
      </c>
      <c r="F52" t="s">
        <v>171</v>
      </c>
      <c r="G52" t="s">
        <v>283</v>
      </c>
      <c r="I52" t="s">
        <v>518</v>
      </c>
      <c r="J52" t="s">
        <v>518</v>
      </c>
      <c r="K52" t="s">
        <v>518</v>
      </c>
      <c r="M52" t="s">
        <v>519</v>
      </c>
      <c r="N52" t="s">
        <v>520</v>
      </c>
    </row>
    <row r="53" spans="1:14" x14ac:dyDescent="0.25">
      <c r="A53">
        <v>51</v>
      </c>
      <c r="B53" t="s">
        <v>50</v>
      </c>
      <c r="C53" t="s">
        <v>50</v>
      </c>
      <c r="D53" t="s">
        <v>50</v>
      </c>
      <c r="F53" t="s">
        <v>187</v>
      </c>
      <c r="G53" t="s">
        <v>336</v>
      </c>
      <c r="I53" t="s">
        <v>521</v>
      </c>
      <c r="J53" t="s">
        <v>521</v>
      </c>
      <c r="K53" t="s">
        <v>521</v>
      </c>
      <c r="M53" t="s">
        <v>522</v>
      </c>
      <c r="N53" t="s">
        <v>523</v>
      </c>
    </row>
    <row r="54" spans="1:14" x14ac:dyDescent="0.25">
      <c r="A54">
        <v>52</v>
      </c>
      <c r="B54" t="s">
        <v>51</v>
      </c>
      <c r="C54" t="s">
        <v>51</v>
      </c>
      <c r="D54" t="s">
        <v>51</v>
      </c>
      <c r="F54" t="s">
        <v>188</v>
      </c>
      <c r="G54" t="s">
        <v>337</v>
      </c>
      <c r="I54" t="s">
        <v>524</v>
      </c>
      <c r="J54" t="s">
        <v>524</v>
      </c>
      <c r="K54" t="s">
        <v>524</v>
      </c>
      <c r="M54" t="s">
        <v>525</v>
      </c>
      <c r="N54" t="s">
        <v>526</v>
      </c>
    </row>
    <row r="55" spans="1:14" x14ac:dyDescent="0.25">
      <c r="A55">
        <v>53</v>
      </c>
      <c r="B55" t="s">
        <v>52</v>
      </c>
      <c r="C55" t="s">
        <v>52</v>
      </c>
      <c r="D55" t="s">
        <v>52</v>
      </c>
      <c r="F55" t="s">
        <v>189</v>
      </c>
      <c r="G55" t="s">
        <v>338</v>
      </c>
      <c r="I55" t="s">
        <v>527</v>
      </c>
      <c r="J55" t="s">
        <v>527</v>
      </c>
      <c r="K55" t="s">
        <v>527</v>
      </c>
      <c r="M55" t="s">
        <v>528</v>
      </c>
      <c r="N55" t="s">
        <v>529</v>
      </c>
    </row>
    <row r="56" spans="1:14" x14ac:dyDescent="0.25">
      <c r="A56">
        <v>54</v>
      </c>
      <c r="B56" t="s">
        <v>53</v>
      </c>
      <c r="C56" t="s">
        <v>53</v>
      </c>
      <c r="D56" t="s">
        <v>53</v>
      </c>
      <c r="F56" t="s">
        <v>190</v>
      </c>
      <c r="G56" t="s">
        <v>339</v>
      </c>
      <c r="I56" t="s">
        <v>530</v>
      </c>
      <c r="J56" t="s">
        <v>530</v>
      </c>
      <c r="K56" t="s">
        <v>530</v>
      </c>
      <c r="M56" t="s">
        <v>531</v>
      </c>
      <c r="N56" t="s">
        <v>532</v>
      </c>
    </row>
    <row r="57" spans="1:14" x14ac:dyDescent="0.25">
      <c r="A57">
        <v>55</v>
      </c>
      <c r="B57" t="s">
        <v>54</v>
      </c>
      <c r="C57" t="s">
        <v>54</v>
      </c>
      <c r="D57" t="s">
        <v>54</v>
      </c>
      <c r="F57" t="s">
        <v>191</v>
      </c>
      <c r="G57" t="s">
        <v>340</v>
      </c>
      <c r="I57" t="s">
        <v>533</v>
      </c>
      <c r="J57" t="s">
        <v>533</v>
      </c>
      <c r="K57" t="s">
        <v>533</v>
      </c>
      <c r="M57" t="s">
        <v>534</v>
      </c>
      <c r="N57" t="s">
        <v>535</v>
      </c>
    </row>
    <row r="58" spans="1:14" x14ac:dyDescent="0.25">
      <c r="A58">
        <v>56</v>
      </c>
      <c r="B58" t="s">
        <v>55</v>
      </c>
      <c r="C58" t="s">
        <v>55</v>
      </c>
      <c r="D58" t="s">
        <v>55</v>
      </c>
      <c r="F58" t="s">
        <v>192</v>
      </c>
      <c r="G58" t="s">
        <v>341</v>
      </c>
      <c r="I58" t="s">
        <v>536</v>
      </c>
      <c r="J58" t="s">
        <v>536</v>
      </c>
      <c r="K58" t="s">
        <v>536</v>
      </c>
      <c r="M58" t="s">
        <v>537</v>
      </c>
      <c r="N58" t="s">
        <v>538</v>
      </c>
    </row>
    <row r="59" spans="1:14" x14ac:dyDescent="0.25">
      <c r="A59">
        <v>57</v>
      </c>
      <c r="B59" t="s">
        <v>56</v>
      </c>
      <c r="C59" t="s">
        <v>56</v>
      </c>
      <c r="D59" t="s">
        <v>56</v>
      </c>
      <c r="F59" t="s">
        <v>193</v>
      </c>
      <c r="G59" t="s">
        <v>342</v>
      </c>
      <c r="I59" t="s">
        <v>539</v>
      </c>
      <c r="J59" t="s">
        <v>539</v>
      </c>
      <c r="K59" t="s">
        <v>539</v>
      </c>
      <c r="M59" t="s">
        <v>540</v>
      </c>
      <c r="N59" t="s">
        <v>541</v>
      </c>
    </row>
    <row r="60" spans="1:14" x14ac:dyDescent="0.25">
      <c r="A60">
        <v>58</v>
      </c>
      <c r="B60" t="s">
        <v>57</v>
      </c>
      <c r="C60" t="s">
        <v>57</v>
      </c>
      <c r="D60" t="s">
        <v>57</v>
      </c>
      <c r="F60" t="s">
        <v>194</v>
      </c>
      <c r="G60" t="s">
        <v>343</v>
      </c>
      <c r="I60" t="s">
        <v>542</v>
      </c>
      <c r="J60" t="s">
        <v>542</v>
      </c>
      <c r="K60" t="s">
        <v>542</v>
      </c>
      <c r="M60" t="s">
        <v>543</v>
      </c>
      <c r="N60" t="s">
        <v>544</v>
      </c>
    </row>
    <row r="61" spans="1:14" x14ac:dyDescent="0.25">
      <c r="A61">
        <v>59</v>
      </c>
      <c r="B61" t="s">
        <v>58</v>
      </c>
      <c r="C61" t="s">
        <v>58</v>
      </c>
      <c r="D61" t="s">
        <v>58</v>
      </c>
      <c r="F61" t="s">
        <v>195</v>
      </c>
      <c r="G61" t="s">
        <v>335</v>
      </c>
      <c r="I61" t="s">
        <v>545</v>
      </c>
      <c r="J61" t="s">
        <v>545</v>
      </c>
      <c r="K61" t="s">
        <v>545</v>
      </c>
      <c r="M61" t="s">
        <v>546</v>
      </c>
      <c r="N61" t="s">
        <v>547</v>
      </c>
    </row>
    <row r="62" spans="1:14" x14ac:dyDescent="0.25">
      <c r="A62">
        <v>60</v>
      </c>
      <c r="B62" t="s">
        <v>60</v>
      </c>
      <c r="C62" t="s">
        <v>60</v>
      </c>
      <c r="D62" t="s">
        <v>60</v>
      </c>
      <c r="F62" t="s">
        <v>172</v>
      </c>
      <c r="G62" t="s">
        <v>284</v>
      </c>
      <c r="I62" t="s">
        <v>548</v>
      </c>
      <c r="J62" t="s">
        <v>548</v>
      </c>
      <c r="K62" t="s">
        <v>548</v>
      </c>
      <c r="M62" t="s">
        <v>549</v>
      </c>
      <c r="N62" t="s">
        <v>550</v>
      </c>
    </row>
    <row r="63" spans="1:14" x14ac:dyDescent="0.25">
      <c r="A63">
        <v>61</v>
      </c>
      <c r="B63" t="s">
        <v>61</v>
      </c>
      <c r="C63" t="s">
        <v>61</v>
      </c>
      <c r="D63" t="s">
        <v>61</v>
      </c>
      <c r="F63" t="s">
        <v>196</v>
      </c>
      <c r="G63" t="s">
        <v>327</v>
      </c>
      <c r="I63" t="s">
        <v>551</v>
      </c>
      <c r="J63" t="s">
        <v>551</v>
      </c>
      <c r="K63" t="s">
        <v>551</v>
      </c>
      <c r="M63" t="s">
        <v>552</v>
      </c>
      <c r="N63" t="s">
        <v>553</v>
      </c>
    </row>
    <row r="64" spans="1:14" x14ac:dyDescent="0.25">
      <c r="A64">
        <v>62</v>
      </c>
      <c r="B64" t="s">
        <v>62</v>
      </c>
      <c r="C64" t="s">
        <v>62</v>
      </c>
      <c r="D64" t="s">
        <v>62</v>
      </c>
      <c r="F64" t="s">
        <v>197</v>
      </c>
      <c r="G64" t="s">
        <v>328</v>
      </c>
      <c r="I64" t="s">
        <v>554</v>
      </c>
      <c r="J64" t="s">
        <v>554</v>
      </c>
      <c r="K64" t="s">
        <v>554</v>
      </c>
      <c r="M64" t="s">
        <v>555</v>
      </c>
      <c r="N64" t="s">
        <v>556</v>
      </c>
    </row>
    <row r="65" spans="1:14" x14ac:dyDescent="0.25">
      <c r="A65">
        <v>63</v>
      </c>
      <c r="B65" t="s">
        <v>63</v>
      </c>
      <c r="C65" t="s">
        <v>63</v>
      </c>
      <c r="D65" t="s">
        <v>63</v>
      </c>
      <c r="F65" t="s">
        <v>198</v>
      </c>
      <c r="G65" t="s">
        <v>329</v>
      </c>
      <c r="I65" t="s">
        <v>557</v>
      </c>
      <c r="J65" t="s">
        <v>557</v>
      </c>
      <c r="K65" t="s">
        <v>557</v>
      </c>
      <c r="M65" t="s">
        <v>558</v>
      </c>
      <c r="N65" t="s">
        <v>559</v>
      </c>
    </row>
    <row r="66" spans="1:14" x14ac:dyDescent="0.25">
      <c r="A66">
        <v>64</v>
      </c>
      <c r="B66" t="s">
        <v>64</v>
      </c>
      <c r="C66" t="s">
        <v>64</v>
      </c>
      <c r="D66" t="s">
        <v>64</v>
      </c>
      <c r="F66" t="s">
        <v>199</v>
      </c>
      <c r="G66" t="s">
        <v>330</v>
      </c>
      <c r="I66" t="s">
        <v>560</v>
      </c>
      <c r="J66" t="s">
        <v>560</v>
      </c>
      <c r="K66" t="s">
        <v>560</v>
      </c>
      <c r="M66" t="s">
        <v>561</v>
      </c>
      <c r="N66" t="s">
        <v>562</v>
      </c>
    </row>
    <row r="67" spans="1:14" x14ac:dyDescent="0.25">
      <c r="A67">
        <v>65</v>
      </c>
      <c r="B67" t="s">
        <v>65</v>
      </c>
      <c r="C67" t="s">
        <v>65</v>
      </c>
      <c r="D67" t="s">
        <v>65</v>
      </c>
      <c r="F67" t="s">
        <v>200</v>
      </c>
      <c r="G67" t="s">
        <v>331</v>
      </c>
      <c r="I67" t="s">
        <v>563</v>
      </c>
      <c r="J67" t="s">
        <v>563</v>
      </c>
      <c r="K67" t="s">
        <v>563</v>
      </c>
      <c r="M67" t="s">
        <v>564</v>
      </c>
      <c r="N67" t="s">
        <v>565</v>
      </c>
    </row>
    <row r="68" spans="1:14" x14ac:dyDescent="0.25">
      <c r="A68">
        <v>66</v>
      </c>
      <c r="B68" t="s">
        <v>66</v>
      </c>
      <c r="C68" t="s">
        <v>66</v>
      </c>
      <c r="D68" t="s">
        <v>66</v>
      </c>
      <c r="F68" t="s">
        <v>201</v>
      </c>
      <c r="G68" t="s">
        <v>332</v>
      </c>
      <c r="I68" t="s">
        <v>566</v>
      </c>
      <c r="J68" t="s">
        <v>566</v>
      </c>
      <c r="K68" t="s">
        <v>566</v>
      </c>
      <c r="M68" t="s">
        <v>567</v>
      </c>
      <c r="N68" t="s">
        <v>568</v>
      </c>
    </row>
    <row r="69" spans="1:14" x14ac:dyDescent="0.25">
      <c r="A69">
        <v>67</v>
      </c>
      <c r="B69" t="s">
        <v>67</v>
      </c>
      <c r="C69" t="s">
        <v>67</v>
      </c>
      <c r="D69" t="s">
        <v>67</v>
      </c>
      <c r="F69" t="s">
        <v>202</v>
      </c>
      <c r="G69" t="s">
        <v>333</v>
      </c>
      <c r="I69" t="s">
        <v>569</v>
      </c>
      <c r="J69" t="s">
        <v>569</v>
      </c>
      <c r="K69" t="s">
        <v>569</v>
      </c>
      <c r="M69" t="s">
        <v>570</v>
      </c>
      <c r="N69" t="s">
        <v>571</v>
      </c>
    </row>
    <row r="70" spans="1:14" x14ac:dyDescent="0.25">
      <c r="A70">
        <v>68</v>
      </c>
      <c r="B70" t="s">
        <v>68</v>
      </c>
      <c r="C70" t="s">
        <v>68</v>
      </c>
      <c r="D70" t="s">
        <v>68</v>
      </c>
      <c r="F70" t="s">
        <v>203</v>
      </c>
      <c r="G70" t="s">
        <v>334</v>
      </c>
      <c r="I70" t="s">
        <v>572</v>
      </c>
      <c r="J70" t="s">
        <v>572</v>
      </c>
      <c r="K70" t="s">
        <v>572</v>
      </c>
      <c r="M70" t="s">
        <v>573</v>
      </c>
      <c r="N70" t="s">
        <v>574</v>
      </c>
    </row>
    <row r="71" spans="1:14" x14ac:dyDescent="0.25">
      <c r="A71">
        <v>69</v>
      </c>
      <c r="B71" t="s">
        <v>69</v>
      </c>
      <c r="C71" t="s">
        <v>69</v>
      </c>
      <c r="D71" t="s">
        <v>69</v>
      </c>
      <c r="F71" t="s">
        <v>204</v>
      </c>
      <c r="G71" t="s">
        <v>326</v>
      </c>
      <c r="I71" t="s">
        <v>575</v>
      </c>
      <c r="J71" t="s">
        <v>575</v>
      </c>
      <c r="K71" t="s">
        <v>575</v>
      </c>
      <c r="M71" t="s">
        <v>576</v>
      </c>
      <c r="N71" t="s">
        <v>577</v>
      </c>
    </row>
    <row r="72" spans="1:14" x14ac:dyDescent="0.25">
      <c r="A72">
        <v>70</v>
      </c>
      <c r="B72" t="s">
        <v>70</v>
      </c>
      <c r="C72" t="s">
        <v>111</v>
      </c>
      <c r="D72" t="s">
        <v>70</v>
      </c>
      <c r="F72" t="s">
        <v>173</v>
      </c>
      <c r="G72" t="s">
        <v>285</v>
      </c>
      <c r="I72" t="s">
        <v>578</v>
      </c>
      <c r="J72" t="s">
        <v>579</v>
      </c>
      <c r="K72" t="s">
        <v>578</v>
      </c>
      <c r="M72" t="s">
        <v>580</v>
      </c>
      <c r="N72" t="s">
        <v>581</v>
      </c>
    </row>
    <row r="73" spans="1:14" x14ac:dyDescent="0.25">
      <c r="A73">
        <v>71</v>
      </c>
      <c r="B73" t="s">
        <v>71</v>
      </c>
      <c r="C73" t="s">
        <v>112</v>
      </c>
      <c r="D73" t="s">
        <v>71</v>
      </c>
      <c r="F73" t="s">
        <v>205</v>
      </c>
      <c r="G73" t="s">
        <v>318</v>
      </c>
      <c r="I73" t="s">
        <v>582</v>
      </c>
      <c r="J73" t="s">
        <v>583</v>
      </c>
      <c r="K73" t="s">
        <v>582</v>
      </c>
      <c r="M73" t="s">
        <v>584</v>
      </c>
      <c r="N73" t="s">
        <v>585</v>
      </c>
    </row>
    <row r="74" spans="1:14" x14ac:dyDescent="0.25">
      <c r="A74">
        <v>72</v>
      </c>
      <c r="B74" t="s">
        <v>72</v>
      </c>
      <c r="C74" t="s">
        <v>113</v>
      </c>
      <c r="D74" t="s">
        <v>72</v>
      </c>
      <c r="F74" t="s">
        <v>206</v>
      </c>
      <c r="G74" t="s">
        <v>319</v>
      </c>
      <c r="I74" t="s">
        <v>586</v>
      </c>
      <c r="J74" t="s">
        <v>587</v>
      </c>
      <c r="K74" t="s">
        <v>586</v>
      </c>
      <c r="M74" t="s">
        <v>588</v>
      </c>
      <c r="N74" t="s">
        <v>589</v>
      </c>
    </row>
    <row r="75" spans="1:14" x14ac:dyDescent="0.25">
      <c r="A75">
        <v>73</v>
      </c>
      <c r="B75" t="s">
        <v>73</v>
      </c>
      <c r="C75" t="s">
        <v>114</v>
      </c>
      <c r="D75" t="s">
        <v>73</v>
      </c>
      <c r="F75" t="s">
        <v>207</v>
      </c>
      <c r="G75" t="s">
        <v>320</v>
      </c>
      <c r="I75" t="s">
        <v>590</v>
      </c>
      <c r="J75" t="s">
        <v>591</v>
      </c>
      <c r="K75" t="s">
        <v>590</v>
      </c>
      <c r="M75" t="s">
        <v>592</v>
      </c>
      <c r="N75" t="s">
        <v>593</v>
      </c>
    </row>
    <row r="76" spans="1:14" x14ac:dyDescent="0.25">
      <c r="A76">
        <v>74</v>
      </c>
      <c r="B76" t="s">
        <v>74</v>
      </c>
      <c r="C76" t="s">
        <v>115</v>
      </c>
      <c r="D76" t="s">
        <v>74</v>
      </c>
      <c r="F76" t="s">
        <v>208</v>
      </c>
      <c r="G76" t="s">
        <v>321</v>
      </c>
      <c r="I76" t="s">
        <v>594</v>
      </c>
      <c r="J76" t="s">
        <v>595</v>
      </c>
      <c r="K76" t="s">
        <v>594</v>
      </c>
      <c r="M76" t="s">
        <v>596</v>
      </c>
      <c r="N76" t="s">
        <v>597</v>
      </c>
    </row>
    <row r="77" spans="1:14" x14ac:dyDescent="0.25">
      <c r="A77">
        <v>75</v>
      </c>
      <c r="B77" t="s">
        <v>75</v>
      </c>
      <c r="C77" t="s">
        <v>116</v>
      </c>
      <c r="D77" t="s">
        <v>75</v>
      </c>
      <c r="F77" t="s">
        <v>209</v>
      </c>
      <c r="G77" t="s">
        <v>322</v>
      </c>
      <c r="I77" t="s">
        <v>598</v>
      </c>
      <c r="J77" t="s">
        <v>599</v>
      </c>
      <c r="K77" t="s">
        <v>598</v>
      </c>
      <c r="M77" t="s">
        <v>600</v>
      </c>
      <c r="N77" t="s">
        <v>601</v>
      </c>
    </row>
    <row r="78" spans="1:14" x14ac:dyDescent="0.25">
      <c r="A78">
        <v>76</v>
      </c>
      <c r="B78" t="s">
        <v>76</v>
      </c>
      <c r="C78" t="s">
        <v>117</v>
      </c>
      <c r="D78" t="s">
        <v>76</v>
      </c>
      <c r="F78" t="s">
        <v>210</v>
      </c>
      <c r="G78" t="s">
        <v>323</v>
      </c>
      <c r="I78" t="s">
        <v>602</v>
      </c>
      <c r="J78" t="s">
        <v>603</v>
      </c>
      <c r="K78" t="s">
        <v>602</v>
      </c>
      <c r="M78" t="s">
        <v>604</v>
      </c>
      <c r="N78" t="s">
        <v>605</v>
      </c>
    </row>
    <row r="79" spans="1:14" x14ac:dyDescent="0.25">
      <c r="A79">
        <v>77</v>
      </c>
      <c r="B79" t="s">
        <v>77</v>
      </c>
      <c r="C79" t="s">
        <v>118</v>
      </c>
      <c r="D79" t="s">
        <v>77</v>
      </c>
      <c r="F79" t="s">
        <v>211</v>
      </c>
      <c r="G79" t="s">
        <v>324</v>
      </c>
      <c r="I79" t="s">
        <v>606</v>
      </c>
      <c r="J79" t="s">
        <v>607</v>
      </c>
      <c r="K79" t="s">
        <v>606</v>
      </c>
      <c r="M79" t="s">
        <v>608</v>
      </c>
      <c r="N79" t="s">
        <v>609</v>
      </c>
    </row>
    <row r="80" spans="1:14" x14ac:dyDescent="0.25">
      <c r="A80">
        <v>78</v>
      </c>
      <c r="B80" t="s">
        <v>78</v>
      </c>
      <c r="C80" t="s">
        <v>119</v>
      </c>
      <c r="D80" t="s">
        <v>78</v>
      </c>
      <c r="F80" t="s">
        <v>212</v>
      </c>
      <c r="G80" t="s">
        <v>325</v>
      </c>
      <c r="I80" t="s">
        <v>610</v>
      </c>
      <c r="J80" t="s">
        <v>611</v>
      </c>
      <c r="K80" t="s">
        <v>610</v>
      </c>
      <c r="M80" t="s">
        <v>612</v>
      </c>
      <c r="N80" t="s">
        <v>613</v>
      </c>
    </row>
    <row r="81" spans="1:14" x14ac:dyDescent="0.25">
      <c r="A81">
        <v>79</v>
      </c>
      <c r="B81" t="s">
        <v>110</v>
      </c>
      <c r="C81" t="s">
        <v>120</v>
      </c>
      <c r="D81" t="s">
        <v>110</v>
      </c>
      <c r="F81" t="s">
        <v>213</v>
      </c>
      <c r="G81" t="s">
        <v>317</v>
      </c>
      <c r="I81" t="s">
        <v>614</v>
      </c>
      <c r="J81" t="s">
        <v>615</v>
      </c>
      <c r="K81" t="s">
        <v>614</v>
      </c>
      <c r="M81" t="s">
        <v>616</v>
      </c>
      <c r="N81" t="s">
        <v>617</v>
      </c>
    </row>
    <row r="82" spans="1:14" x14ac:dyDescent="0.25">
      <c r="A82">
        <v>80</v>
      </c>
      <c r="B82" t="s">
        <v>79</v>
      </c>
      <c r="C82" t="s">
        <v>79</v>
      </c>
      <c r="D82" t="s">
        <v>100</v>
      </c>
      <c r="F82" t="s">
        <v>174</v>
      </c>
      <c r="G82" t="s">
        <v>286</v>
      </c>
      <c r="I82" t="s">
        <v>618</v>
      </c>
      <c r="J82" t="s">
        <v>618</v>
      </c>
      <c r="K82" t="s">
        <v>619</v>
      </c>
      <c r="M82" t="s">
        <v>620</v>
      </c>
      <c r="N82" t="s">
        <v>621</v>
      </c>
    </row>
    <row r="83" spans="1:14" x14ac:dyDescent="0.25">
      <c r="A83">
        <v>81</v>
      </c>
      <c r="B83" t="s">
        <v>88</v>
      </c>
      <c r="C83" t="s">
        <v>88</v>
      </c>
      <c r="D83" t="s">
        <v>109</v>
      </c>
      <c r="F83" t="s">
        <v>214</v>
      </c>
      <c r="G83" t="s">
        <v>309</v>
      </c>
      <c r="I83" t="s">
        <v>622</v>
      </c>
      <c r="J83" t="s">
        <v>622</v>
      </c>
      <c r="K83" t="s">
        <v>623</v>
      </c>
      <c r="M83" t="s">
        <v>624</v>
      </c>
      <c r="N83" t="s">
        <v>625</v>
      </c>
    </row>
    <row r="84" spans="1:14" x14ac:dyDescent="0.25">
      <c r="A84">
        <v>82</v>
      </c>
      <c r="B84" t="s">
        <v>80</v>
      </c>
      <c r="C84" t="s">
        <v>80</v>
      </c>
      <c r="D84" t="s">
        <v>101</v>
      </c>
      <c r="F84" t="s">
        <v>215</v>
      </c>
      <c r="G84" t="s">
        <v>310</v>
      </c>
      <c r="I84" t="s">
        <v>626</v>
      </c>
      <c r="J84" t="s">
        <v>626</v>
      </c>
      <c r="K84" t="s">
        <v>627</v>
      </c>
      <c r="M84" t="s">
        <v>628</v>
      </c>
      <c r="N84" t="s">
        <v>629</v>
      </c>
    </row>
    <row r="85" spans="1:14" x14ac:dyDescent="0.25">
      <c r="A85">
        <v>83</v>
      </c>
      <c r="B85" t="s">
        <v>81</v>
      </c>
      <c r="C85" t="s">
        <v>81</v>
      </c>
      <c r="D85" t="s">
        <v>102</v>
      </c>
      <c r="F85" t="s">
        <v>216</v>
      </c>
      <c r="G85" t="s">
        <v>311</v>
      </c>
      <c r="I85" t="s">
        <v>630</v>
      </c>
      <c r="J85" t="s">
        <v>630</v>
      </c>
      <c r="K85" t="s">
        <v>631</v>
      </c>
      <c r="M85" t="s">
        <v>632</v>
      </c>
      <c r="N85" t="s">
        <v>633</v>
      </c>
    </row>
    <row r="86" spans="1:14" x14ac:dyDescent="0.25">
      <c r="A86">
        <v>84</v>
      </c>
      <c r="B86" t="s">
        <v>82</v>
      </c>
      <c r="C86" t="s">
        <v>82</v>
      </c>
      <c r="D86" t="s">
        <v>103</v>
      </c>
      <c r="F86" t="s">
        <v>217</v>
      </c>
      <c r="G86" t="s">
        <v>312</v>
      </c>
      <c r="I86" t="s">
        <v>634</v>
      </c>
      <c r="J86" t="s">
        <v>634</v>
      </c>
      <c r="K86" t="s">
        <v>635</v>
      </c>
      <c r="M86" t="s">
        <v>636</v>
      </c>
      <c r="N86" t="s">
        <v>637</v>
      </c>
    </row>
    <row r="87" spans="1:14" x14ac:dyDescent="0.25">
      <c r="A87">
        <v>85</v>
      </c>
      <c r="B87" t="s">
        <v>83</v>
      </c>
      <c r="C87" t="s">
        <v>83</v>
      </c>
      <c r="D87" t="s">
        <v>104</v>
      </c>
      <c r="F87" t="s">
        <v>218</v>
      </c>
      <c r="G87" t="s">
        <v>313</v>
      </c>
      <c r="I87" t="s">
        <v>638</v>
      </c>
      <c r="J87" t="s">
        <v>638</v>
      </c>
      <c r="K87" t="s">
        <v>639</v>
      </c>
      <c r="M87" t="s">
        <v>640</v>
      </c>
      <c r="N87" t="s">
        <v>641</v>
      </c>
    </row>
    <row r="88" spans="1:14" x14ac:dyDescent="0.25">
      <c r="A88">
        <v>86</v>
      </c>
      <c r="B88" t="s">
        <v>84</v>
      </c>
      <c r="C88" t="s">
        <v>84</v>
      </c>
      <c r="D88" t="s">
        <v>105</v>
      </c>
      <c r="F88" t="s">
        <v>219</v>
      </c>
      <c r="G88" t="s">
        <v>314</v>
      </c>
      <c r="I88" t="s">
        <v>642</v>
      </c>
      <c r="J88" t="s">
        <v>642</v>
      </c>
      <c r="K88" t="s">
        <v>643</v>
      </c>
      <c r="M88" t="s">
        <v>644</v>
      </c>
      <c r="N88" t="s">
        <v>645</v>
      </c>
    </row>
    <row r="89" spans="1:14" x14ac:dyDescent="0.25">
      <c r="A89">
        <v>87</v>
      </c>
      <c r="B89" t="s">
        <v>85</v>
      </c>
      <c r="C89" t="s">
        <v>85</v>
      </c>
      <c r="D89" t="s">
        <v>106</v>
      </c>
      <c r="F89" t="s">
        <v>220</v>
      </c>
      <c r="G89" t="s">
        <v>315</v>
      </c>
      <c r="I89" t="s">
        <v>646</v>
      </c>
      <c r="J89" t="s">
        <v>646</v>
      </c>
      <c r="K89" t="s">
        <v>647</v>
      </c>
      <c r="M89" t="s">
        <v>648</v>
      </c>
      <c r="N89" t="s">
        <v>649</v>
      </c>
    </row>
    <row r="90" spans="1:14" x14ac:dyDescent="0.25">
      <c r="A90">
        <v>88</v>
      </c>
      <c r="B90" t="s">
        <v>86</v>
      </c>
      <c r="C90" t="s">
        <v>86</v>
      </c>
      <c r="D90" t="s">
        <v>107</v>
      </c>
      <c r="F90" t="s">
        <v>221</v>
      </c>
      <c r="G90" t="s">
        <v>316</v>
      </c>
      <c r="I90" t="s">
        <v>650</v>
      </c>
      <c r="J90" t="s">
        <v>650</v>
      </c>
      <c r="K90" t="s">
        <v>651</v>
      </c>
      <c r="M90" t="s">
        <v>652</v>
      </c>
      <c r="N90" t="s">
        <v>653</v>
      </c>
    </row>
    <row r="91" spans="1:14" x14ac:dyDescent="0.25">
      <c r="A91">
        <v>89</v>
      </c>
      <c r="B91" t="s">
        <v>87</v>
      </c>
      <c r="C91" t="s">
        <v>87</v>
      </c>
      <c r="D91" t="s">
        <v>108</v>
      </c>
      <c r="F91" t="s">
        <v>222</v>
      </c>
      <c r="G91" t="s">
        <v>308</v>
      </c>
      <c r="I91" t="s">
        <v>654</v>
      </c>
      <c r="J91" t="s">
        <v>654</v>
      </c>
      <c r="K91" t="s">
        <v>655</v>
      </c>
      <c r="M91" t="s">
        <v>656</v>
      </c>
      <c r="N91" t="s">
        <v>657</v>
      </c>
    </row>
    <row r="92" spans="1:14" x14ac:dyDescent="0.25">
      <c r="A92">
        <v>90</v>
      </c>
      <c r="B92" t="s">
        <v>89</v>
      </c>
      <c r="C92" t="s">
        <v>121</v>
      </c>
      <c r="D92" t="s">
        <v>89</v>
      </c>
      <c r="F92" t="s">
        <v>175</v>
      </c>
      <c r="G92" t="s">
        <v>287</v>
      </c>
      <c r="I92" t="s">
        <v>658</v>
      </c>
      <c r="J92" t="s">
        <v>659</v>
      </c>
      <c r="K92" t="s">
        <v>658</v>
      </c>
      <c r="M92" t="s">
        <v>660</v>
      </c>
      <c r="N92" t="s">
        <v>661</v>
      </c>
    </row>
    <row r="93" spans="1:14" x14ac:dyDescent="0.25">
      <c r="A93">
        <v>91</v>
      </c>
      <c r="B93" t="s">
        <v>90</v>
      </c>
      <c r="C93" t="s">
        <v>122</v>
      </c>
      <c r="D93" t="s">
        <v>90</v>
      </c>
      <c r="F93" t="s">
        <v>223</v>
      </c>
      <c r="G93" t="s">
        <v>299</v>
      </c>
      <c r="I93" t="s">
        <v>662</v>
      </c>
      <c r="J93" t="s">
        <v>663</v>
      </c>
      <c r="K93" t="s">
        <v>662</v>
      </c>
      <c r="M93" t="s">
        <v>664</v>
      </c>
      <c r="N93" t="s">
        <v>665</v>
      </c>
    </row>
    <row r="94" spans="1:14" x14ac:dyDescent="0.25">
      <c r="A94">
        <v>92</v>
      </c>
      <c r="B94" t="s">
        <v>91</v>
      </c>
      <c r="C94" t="s">
        <v>123</v>
      </c>
      <c r="D94" t="s">
        <v>91</v>
      </c>
      <c r="F94" t="s">
        <v>224</v>
      </c>
      <c r="G94" t="s">
        <v>300</v>
      </c>
      <c r="I94" t="s">
        <v>666</v>
      </c>
      <c r="J94" t="s">
        <v>667</v>
      </c>
      <c r="K94" t="s">
        <v>666</v>
      </c>
      <c r="M94" t="s">
        <v>668</v>
      </c>
      <c r="N94" t="s">
        <v>669</v>
      </c>
    </row>
    <row r="95" spans="1:14" x14ac:dyDescent="0.25">
      <c r="A95">
        <v>93</v>
      </c>
      <c r="B95" t="s">
        <v>92</v>
      </c>
      <c r="C95" t="s">
        <v>124</v>
      </c>
      <c r="D95" t="s">
        <v>92</v>
      </c>
      <c r="F95" t="s">
        <v>225</v>
      </c>
      <c r="G95" t="s">
        <v>301</v>
      </c>
      <c r="I95" t="s">
        <v>670</v>
      </c>
      <c r="J95" t="s">
        <v>671</v>
      </c>
      <c r="K95" t="s">
        <v>670</v>
      </c>
      <c r="M95" t="s">
        <v>672</v>
      </c>
      <c r="N95" t="s">
        <v>673</v>
      </c>
    </row>
    <row r="96" spans="1:14" x14ac:dyDescent="0.25">
      <c r="A96">
        <v>94</v>
      </c>
      <c r="B96" t="s">
        <v>93</v>
      </c>
      <c r="C96" t="s">
        <v>125</v>
      </c>
      <c r="D96" t="s">
        <v>93</v>
      </c>
      <c r="F96" t="s">
        <v>226</v>
      </c>
      <c r="G96" t="s">
        <v>303</v>
      </c>
      <c r="I96" t="s">
        <v>674</v>
      </c>
      <c r="J96" t="s">
        <v>675</v>
      </c>
      <c r="K96" t="s">
        <v>674</v>
      </c>
      <c r="M96" t="s">
        <v>676</v>
      </c>
      <c r="N96" t="s">
        <v>677</v>
      </c>
    </row>
    <row r="97" spans="1:14" x14ac:dyDescent="0.25">
      <c r="A97">
        <v>95</v>
      </c>
      <c r="B97" t="s">
        <v>94</v>
      </c>
      <c r="C97" t="s">
        <v>126</v>
      </c>
      <c r="D97" t="s">
        <v>94</v>
      </c>
      <c r="F97" t="s">
        <v>227</v>
      </c>
      <c r="G97" t="s">
        <v>304</v>
      </c>
      <c r="I97" t="s">
        <v>678</v>
      </c>
      <c r="J97" t="s">
        <v>679</v>
      </c>
      <c r="K97" t="s">
        <v>678</v>
      </c>
      <c r="M97" t="s">
        <v>680</v>
      </c>
      <c r="N97" t="s">
        <v>681</v>
      </c>
    </row>
    <row r="98" spans="1:14" x14ac:dyDescent="0.25">
      <c r="A98">
        <v>96</v>
      </c>
      <c r="B98" t="s">
        <v>95</v>
      </c>
      <c r="C98" t="s">
        <v>127</v>
      </c>
      <c r="D98" t="s">
        <v>95</v>
      </c>
      <c r="F98" t="s">
        <v>228</v>
      </c>
      <c r="G98" t="s">
        <v>305</v>
      </c>
      <c r="I98" t="s">
        <v>682</v>
      </c>
      <c r="J98" t="s">
        <v>683</v>
      </c>
      <c r="K98" t="s">
        <v>682</v>
      </c>
      <c r="M98" t="s">
        <v>684</v>
      </c>
      <c r="N98" t="s">
        <v>685</v>
      </c>
    </row>
    <row r="99" spans="1:14" x14ac:dyDescent="0.25">
      <c r="A99">
        <v>97</v>
      </c>
      <c r="B99" t="s">
        <v>96</v>
      </c>
      <c r="C99" t="s">
        <v>128</v>
      </c>
      <c r="D99" t="s">
        <v>96</v>
      </c>
      <c r="F99" t="s">
        <v>229</v>
      </c>
      <c r="G99" t="s">
        <v>306</v>
      </c>
      <c r="I99" t="s">
        <v>686</v>
      </c>
      <c r="J99" t="s">
        <v>687</v>
      </c>
      <c r="K99" t="s">
        <v>686</v>
      </c>
      <c r="M99" t="s">
        <v>688</v>
      </c>
      <c r="N99" t="s">
        <v>689</v>
      </c>
    </row>
    <row r="100" spans="1:14" x14ac:dyDescent="0.25">
      <c r="A100">
        <v>98</v>
      </c>
      <c r="B100" t="s">
        <v>97</v>
      </c>
      <c r="C100" t="s">
        <v>129</v>
      </c>
      <c r="D100" t="s">
        <v>97</v>
      </c>
      <c r="F100" t="s">
        <v>230</v>
      </c>
      <c r="G100" t="s">
        <v>307</v>
      </c>
      <c r="I100" t="s">
        <v>690</v>
      </c>
      <c r="J100" t="s">
        <v>691</v>
      </c>
      <c r="K100" t="s">
        <v>690</v>
      </c>
      <c r="M100" t="s">
        <v>692</v>
      </c>
      <c r="N100" t="s">
        <v>693</v>
      </c>
    </row>
    <row r="101" spans="1:14" x14ac:dyDescent="0.25">
      <c r="A101">
        <v>99</v>
      </c>
      <c r="B101" t="s">
        <v>98</v>
      </c>
      <c r="C101" t="s">
        <v>130</v>
      </c>
      <c r="D101" t="s">
        <v>98</v>
      </c>
      <c r="F101" t="s">
        <v>231</v>
      </c>
      <c r="G101" t="s">
        <v>302</v>
      </c>
      <c r="I101" t="s">
        <v>694</v>
      </c>
      <c r="J101" t="s">
        <v>695</v>
      </c>
      <c r="K101" t="s">
        <v>694</v>
      </c>
      <c r="M101" t="s">
        <v>696</v>
      </c>
      <c r="N101" t="s">
        <v>697</v>
      </c>
    </row>
    <row r="102" spans="1:14" x14ac:dyDescent="0.25">
      <c r="A102">
        <v>100</v>
      </c>
      <c r="B102" t="s">
        <v>99</v>
      </c>
      <c r="C102" t="s">
        <v>99</v>
      </c>
      <c r="D102" t="s">
        <v>99</v>
      </c>
      <c r="F102" t="s">
        <v>232</v>
      </c>
      <c r="G102" t="s">
        <v>99</v>
      </c>
      <c r="I102" t="s">
        <v>698</v>
      </c>
      <c r="J102" t="s">
        <v>698</v>
      </c>
      <c r="K102" t="s">
        <v>698</v>
      </c>
      <c r="M102" t="s">
        <v>699</v>
      </c>
      <c r="N102" t="s">
        <v>698</v>
      </c>
    </row>
    <row r="103" spans="1:14" x14ac:dyDescent="0.25">
      <c r="A103">
        <v>1000</v>
      </c>
      <c r="B103" t="s">
        <v>258</v>
      </c>
      <c r="C103" t="s">
        <v>258</v>
      </c>
      <c r="D103" t="s">
        <v>258</v>
      </c>
      <c r="F103" t="s">
        <v>362</v>
      </c>
      <c r="G103" t="s">
        <v>297</v>
      </c>
      <c r="I103" t="s">
        <v>700</v>
      </c>
      <c r="J103" t="s">
        <v>700</v>
      </c>
      <c r="K103" t="s">
        <v>700</v>
      </c>
      <c r="M103" t="s">
        <v>701</v>
      </c>
      <c r="N103" t="s">
        <v>702</v>
      </c>
    </row>
    <row r="104" spans="1:14" x14ac:dyDescent="0.25">
      <c r="A104">
        <v>1000000</v>
      </c>
      <c r="B104" t="s">
        <v>259</v>
      </c>
      <c r="C104" t="s">
        <v>259</v>
      </c>
      <c r="D104" t="s">
        <v>259</v>
      </c>
      <c r="F104" t="s">
        <v>363</v>
      </c>
      <c r="G104" t="s">
        <v>259</v>
      </c>
      <c r="I104" t="s">
        <v>703</v>
      </c>
      <c r="J104" t="s">
        <v>703</v>
      </c>
      <c r="K104" t="s">
        <v>703</v>
      </c>
      <c r="M104" t="s">
        <v>704</v>
      </c>
      <c r="N104" t="s">
        <v>703</v>
      </c>
    </row>
    <row r="105" spans="1:14" x14ac:dyDescent="0.25">
      <c r="A105">
        <v>1000000000</v>
      </c>
      <c r="B105" t="s">
        <v>260</v>
      </c>
      <c r="C105" t="s">
        <v>260</v>
      </c>
      <c r="D105" t="s">
        <v>260</v>
      </c>
      <c r="F105" t="s">
        <v>364</v>
      </c>
      <c r="G105" t="s">
        <v>298</v>
      </c>
      <c r="I105" t="s">
        <v>705</v>
      </c>
      <c r="J105" t="s">
        <v>705</v>
      </c>
      <c r="K105" t="s">
        <v>705</v>
      </c>
      <c r="M105" t="s">
        <v>706</v>
      </c>
      <c r="N105" t="s">
        <v>707</v>
      </c>
    </row>
    <row r="106" spans="1:14" x14ac:dyDescent="0.25">
      <c r="A106" t="s">
        <v>722</v>
      </c>
      <c r="B106" t="s">
        <v>723</v>
      </c>
      <c r="C106" t="s">
        <v>723</v>
      </c>
      <c r="D106" t="s">
        <v>723</v>
      </c>
      <c r="F106" t="s">
        <v>723</v>
      </c>
      <c r="G106" t="s">
        <v>723</v>
      </c>
      <c r="I106" t="s">
        <v>716</v>
      </c>
      <c r="J106" t="s">
        <v>716</v>
      </c>
      <c r="K106" t="s">
        <v>716</v>
      </c>
      <c r="M106" t="s">
        <v>716</v>
      </c>
      <c r="N106" t="s">
        <v>716</v>
      </c>
    </row>
    <row r="115" spans="6:6" x14ac:dyDescent="0.25">
      <c r="F115" t="s">
        <v>233</v>
      </c>
    </row>
    <row r="116" spans="6:6" x14ac:dyDescent="0.25">
      <c r="F116" t="s">
        <v>241</v>
      </c>
    </row>
    <row r="118" spans="6:6" x14ac:dyDescent="0.25">
      <c r="F118" t="s">
        <v>242</v>
      </c>
    </row>
    <row r="119" spans="6:6" x14ac:dyDescent="0.25">
      <c r="F119" t="s">
        <v>243</v>
      </c>
    </row>
    <row r="120" spans="6:6" x14ac:dyDescent="0.25">
      <c r="F120" t="s">
        <v>234</v>
      </c>
    </row>
    <row r="121" spans="6:6" x14ac:dyDescent="0.25">
      <c r="F121" t="s">
        <v>235</v>
      </c>
    </row>
    <row r="122" spans="6:6" x14ac:dyDescent="0.25">
      <c r="F122" t="s">
        <v>236</v>
      </c>
    </row>
    <row r="123" spans="6:6" x14ac:dyDescent="0.25">
      <c r="F123" t="s">
        <v>237</v>
      </c>
    </row>
    <row r="124" spans="6:6" x14ac:dyDescent="0.25">
      <c r="F124" t="s">
        <v>238</v>
      </c>
    </row>
    <row r="125" spans="6:6" x14ac:dyDescent="0.25">
      <c r="F125" t="s">
        <v>239</v>
      </c>
    </row>
    <row r="126" spans="6:6" x14ac:dyDescent="0.25">
      <c r="F126" t="s">
        <v>240</v>
      </c>
    </row>
    <row r="129" spans="1:107" x14ac:dyDescent="0.25">
      <c r="A129" t="s">
        <v>367</v>
      </c>
    </row>
    <row r="130" spans="1:107" x14ac:dyDescent="0.25">
      <c r="A130" t="s">
        <v>711</v>
      </c>
      <c r="B130" t="s">
        <v>370</v>
      </c>
      <c r="C130" t="s">
        <v>709</v>
      </c>
      <c r="D130" t="s">
        <v>375</v>
      </c>
      <c r="F130" t="s">
        <v>381</v>
      </c>
      <c r="G130" t="s">
        <v>384</v>
      </c>
      <c r="I130" t="s">
        <v>387</v>
      </c>
      <c r="J130" t="s">
        <v>389</v>
      </c>
      <c r="K130" t="s">
        <v>392</v>
      </c>
      <c r="M130" t="s">
        <v>398</v>
      </c>
      <c r="N130" t="s">
        <v>401</v>
      </c>
      <c r="O130" t="s">
        <v>404</v>
      </c>
      <c r="P130" t="s">
        <v>407</v>
      </c>
      <c r="Q130" t="s">
        <v>410</v>
      </c>
      <c r="R130" t="s">
        <v>413</v>
      </c>
      <c r="S130" t="s">
        <v>416</v>
      </c>
      <c r="T130" t="s">
        <v>419</v>
      </c>
      <c r="U130" t="s">
        <v>422</v>
      </c>
      <c r="V130" t="s">
        <v>425</v>
      </c>
      <c r="W130" t="s">
        <v>428</v>
      </c>
      <c r="X130" t="s">
        <v>431</v>
      </c>
      <c r="Y130" t="s">
        <v>434</v>
      </c>
      <c r="Z130" t="s">
        <v>437</v>
      </c>
      <c r="AA130" t="s">
        <v>440</v>
      </c>
      <c r="AB130" t="s">
        <v>443</v>
      </c>
      <c r="AC130" t="s">
        <v>446</v>
      </c>
      <c r="AD130" t="s">
        <v>449</v>
      </c>
      <c r="AE130" t="s">
        <v>452</v>
      </c>
      <c r="AF130" t="s">
        <v>455</v>
      </c>
      <c r="AG130" t="s">
        <v>458</v>
      </c>
      <c r="AH130" t="s">
        <v>461</v>
      </c>
      <c r="AI130" t="s">
        <v>464</v>
      </c>
      <c r="AJ130" t="s">
        <v>467</v>
      </c>
      <c r="AK130" t="s">
        <v>470</v>
      </c>
      <c r="AL130" t="s">
        <v>473</v>
      </c>
      <c r="AM130" t="s">
        <v>476</v>
      </c>
      <c r="AN130" t="s">
        <v>479</v>
      </c>
      <c r="AO130" t="s">
        <v>482</v>
      </c>
      <c r="AP130" t="s">
        <v>485</v>
      </c>
      <c r="AQ130" t="s">
        <v>488</v>
      </c>
      <c r="AR130" t="s">
        <v>491</v>
      </c>
      <c r="AS130" t="s">
        <v>494</v>
      </c>
      <c r="AT130" t="s">
        <v>497</v>
      </c>
      <c r="AU130" t="s">
        <v>500</v>
      </c>
      <c r="AV130" t="s">
        <v>503</v>
      </c>
      <c r="AW130" t="s">
        <v>506</v>
      </c>
      <c r="AX130" t="s">
        <v>509</v>
      </c>
      <c r="AY130" t="s">
        <v>512</v>
      </c>
      <c r="AZ130" t="s">
        <v>515</v>
      </c>
      <c r="BA130" t="s">
        <v>518</v>
      </c>
      <c r="BB130" t="s">
        <v>521</v>
      </c>
      <c r="BC130" t="s">
        <v>524</v>
      </c>
      <c r="BD130" t="s">
        <v>527</v>
      </c>
      <c r="BE130" t="s">
        <v>530</v>
      </c>
      <c r="BF130" t="s">
        <v>533</v>
      </c>
      <c r="BG130" t="s">
        <v>536</v>
      </c>
      <c r="BH130" t="s">
        <v>539</v>
      </c>
      <c r="BI130" t="s">
        <v>542</v>
      </c>
      <c r="BJ130" t="s">
        <v>545</v>
      </c>
      <c r="BK130" t="s">
        <v>548</v>
      </c>
      <c r="BL130" t="s">
        <v>551</v>
      </c>
      <c r="BM130" t="s">
        <v>554</v>
      </c>
      <c r="BN130" t="s">
        <v>557</v>
      </c>
      <c r="BO130" t="s">
        <v>560</v>
      </c>
      <c r="BP130" t="s">
        <v>563</v>
      </c>
      <c r="BQ130" t="s">
        <v>566</v>
      </c>
      <c r="BR130" t="s">
        <v>569</v>
      </c>
      <c r="BS130" t="s">
        <v>572</v>
      </c>
      <c r="BT130" t="s">
        <v>575</v>
      </c>
      <c r="BU130" t="s">
        <v>578</v>
      </c>
      <c r="BV130" t="s">
        <v>582</v>
      </c>
      <c r="BW130" t="s">
        <v>586</v>
      </c>
      <c r="BX130" t="s">
        <v>590</v>
      </c>
      <c r="BY130" t="s">
        <v>594</v>
      </c>
      <c r="BZ130" t="s">
        <v>598</v>
      </c>
      <c r="CA130" t="s">
        <v>602</v>
      </c>
      <c r="CB130" t="s">
        <v>606</v>
      </c>
      <c r="CC130" t="s">
        <v>610</v>
      </c>
      <c r="CD130" t="s">
        <v>614</v>
      </c>
      <c r="CE130" t="s">
        <v>618</v>
      </c>
      <c r="CF130" t="s">
        <v>622</v>
      </c>
      <c r="CG130" t="s">
        <v>626</v>
      </c>
      <c r="CH130" t="s">
        <v>630</v>
      </c>
      <c r="CI130" t="s">
        <v>634</v>
      </c>
      <c r="CJ130" t="s">
        <v>638</v>
      </c>
      <c r="CK130" t="s">
        <v>642</v>
      </c>
      <c r="CL130" t="s">
        <v>646</v>
      </c>
      <c r="CM130" t="s">
        <v>650</v>
      </c>
      <c r="CN130" t="s">
        <v>654</v>
      </c>
      <c r="CO130" t="s">
        <v>658</v>
      </c>
      <c r="CP130" t="s">
        <v>662</v>
      </c>
      <c r="CQ130" t="s">
        <v>666</v>
      </c>
      <c r="CR130" t="s">
        <v>670</v>
      </c>
      <c r="CS130" t="s">
        <v>674</v>
      </c>
      <c r="CT130" t="s">
        <v>678</v>
      </c>
      <c r="CU130" t="s">
        <v>682</v>
      </c>
      <c r="CV130" t="s">
        <v>686</v>
      </c>
      <c r="CW130" t="s">
        <v>690</v>
      </c>
      <c r="CX130" t="s">
        <v>694</v>
      </c>
      <c r="CY130" t="s">
        <v>698</v>
      </c>
      <c r="CZ130" t="s">
        <v>700</v>
      </c>
      <c r="DA130" t="s">
        <v>703</v>
      </c>
      <c r="DB130" t="s">
        <v>705</v>
      </c>
      <c r="DC130" t="s">
        <v>716</v>
      </c>
    </row>
    <row r="131" spans="1:107" x14ac:dyDescent="0.25">
      <c r="A131" t="s">
        <v>711</v>
      </c>
      <c r="B131" t="s">
        <v>717</v>
      </c>
    </row>
    <row r="132" spans="1:107" x14ac:dyDescent="0.25">
      <c r="A132" t="s">
        <v>712</v>
      </c>
      <c r="B132" t="s">
        <v>370</v>
      </c>
      <c r="C132" t="s">
        <v>709</v>
      </c>
      <c r="D132" t="s">
        <v>375</v>
      </c>
      <c r="F132" t="s">
        <v>381</v>
      </c>
      <c r="G132" t="s">
        <v>384</v>
      </c>
      <c r="I132" t="s">
        <v>387</v>
      </c>
      <c r="J132" t="s">
        <v>389</v>
      </c>
      <c r="K132" t="s">
        <v>392</v>
      </c>
      <c r="M132" t="s">
        <v>398</v>
      </c>
      <c r="N132" t="s">
        <v>401</v>
      </c>
      <c r="O132" t="s">
        <v>404</v>
      </c>
      <c r="P132" t="s">
        <v>407</v>
      </c>
      <c r="Q132" t="s">
        <v>410</v>
      </c>
      <c r="R132" t="s">
        <v>413</v>
      </c>
      <c r="S132" t="s">
        <v>416</v>
      </c>
      <c r="T132" t="s">
        <v>419</v>
      </c>
      <c r="U132" t="s">
        <v>422</v>
      </c>
      <c r="V132" t="s">
        <v>425</v>
      </c>
      <c r="W132" t="s">
        <v>428</v>
      </c>
      <c r="X132" t="s">
        <v>431</v>
      </c>
      <c r="Y132" t="s">
        <v>434</v>
      </c>
      <c r="Z132" t="s">
        <v>437</v>
      </c>
      <c r="AA132" t="s">
        <v>440</v>
      </c>
      <c r="AB132" t="s">
        <v>443</v>
      </c>
      <c r="AC132" t="s">
        <v>446</v>
      </c>
      <c r="AD132" t="s">
        <v>449</v>
      </c>
      <c r="AE132" t="s">
        <v>452</v>
      </c>
      <c r="AF132" t="s">
        <v>455</v>
      </c>
      <c r="AG132" t="s">
        <v>458</v>
      </c>
      <c r="AH132" t="s">
        <v>461</v>
      </c>
      <c r="AI132" t="s">
        <v>464</v>
      </c>
      <c r="AJ132" t="s">
        <v>467</v>
      </c>
      <c r="AK132" t="s">
        <v>470</v>
      </c>
      <c r="AL132" t="s">
        <v>473</v>
      </c>
      <c r="AM132" t="s">
        <v>476</v>
      </c>
      <c r="AN132" t="s">
        <v>479</v>
      </c>
      <c r="AO132" t="s">
        <v>482</v>
      </c>
      <c r="AP132" t="s">
        <v>485</v>
      </c>
      <c r="AQ132" t="s">
        <v>488</v>
      </c>
      <c r="AR132" t="s">
        <v>491</v>
      </c>
      <c r="AS132" t="s">
        <v>494</v>
      </c>
      <c r="AT132" t="s">
        <v>497</v>
      </c>
      <c r="AU132" t="s">
        <v>500</v>
      </c>
      <c r="AV132" t="s">
        <v>503</v>
      </c>
      <c r="AW132" t="s">
        <v>506</v>
      </c>
      <c r="AX132" t="s">
        <v>509</v>
      </c>
      <c r="AY132" t="s">
        <v>512</v>
      </c>
      <c r="AZ132" t="s">
        <v>515</v>
      </c>
      <c r="BA132" t="s">
        <v>518</v>
      </c>
      <c r="BB132" t="s">
        <v>521</v>
      </c>
      <c r="BC132" t="s">
        <v>524</v>
      </c>
      <c r="BD132" t="s">
        <v>527</v>
      </c>
      <c r="BE132" t="s">
        <v>530</v>
      </c>
      <c r="BF132" t="s">
        <v>533</v>
      </c>
      <c r="BG132" t="s">
        <v>536</v>
      </c>
      <c r="BH132" t="s">
        <v>539</v>
      </c>
      <c r="BI132" t="s">
        <v>542</v>
      </c>
      <c r="BJ132" t="s">
        <v>545</v>
      </c>
      <c r="BK132" t="s">
        <v>548</v>
      </c>
      <c r="BL132" t="s">
        <v>551</v>
      </c>
      <c r="BM132" t="s">
        <v>554</v>
      </c>
      <c r="BN132" t="s">
        <v>557</v>
      </c>
      <c r="BO132" t="s">
        <v>560</v>
      </c>
      <c r="BP132" t="s">
        <v>563</v>
      </c>
      <c r="BQ132" t="s">
        <v>566</v>
      </c>
      <c r="BR132" t="s">
        <v>569</v>
      </c>
      <c r="BS132" t="s">
        <v>572</v>
      </c>
      <c r="BT132" t="s">
        <v>575</v>
      </c>
      <c r="BU132" t="s">
        <v>579</v>
      </c>
      <c r="BV132" t="s">
        <v>583</v>
      </c>
      <c r="BW132" t="s">
        <v>587</v>
      </c>
      <c r="BX132" t="s">
        <v>591</v>
      </c>
      <c r="BY132" t="s">
        <v>595</v>
      </c>
      <c r="BZ132" t="s">
        <v>599</v>
      </c>
      <c r="CA132" t="s">
        <v>603</v>
      </c>
      <c r="CB132" t="s">
        <v>607</v>
      </c>
      <c r="CC132" t="s">
        <v>611</v>
      </c>
      <c r="CD132" t="s">
        <v>615</v>
      </c>
      <c r="CE132" t="s">
        <v>618</v>
      </c>
      <c r="CF132" t="s">
        <v>622</v>
      </c>
      <c r="CG132" t="s">
        <v>626</v>
      </c>
      <c r="CH132" t="s">
        <v>630</v>
      </c>
      <c r="CI132" t="s">
        <v>634</v>
      </c>
      <c r="CJ132" t="s">
        <v>638</v>
      </c>
      <c r="CK132" t="s">
        <v>642</v>
      </c>
      <c r="CL132" t="s">
        <v>646</v>
      </c>
      <c r="CM132" t="s">
        <v>650</v>
      </c>
      <c r="CN132" t="s">
        <v>654</v>
      </c>
      <c r="CO132" t="s">
        <v>659</v>
      </c>
      <c r="CP132" t="s">
        <v>663</v>
      </c>
      <c r="CQ132" t="s">
        <v>667</v>
      </c>
      <c r="CR132" t="s">
        <v>671</v>
      </c>
      <c r="CS132" t="s">
        <v>675</v>
      </c>
      <c r="CT132" t="s">
        <v>679</v>
      </c>
      <c r="CU132" t="s">
        <v>683</v>
      </c>
      <c r="CV132" t="s">
        <v>687</v>
      </c>
      <c r="CW132" t="s">
        <v>691</v>
      </c>
      <c r="CX132" t="s">
        <v>695</v>
      </c>
      <c r="CY132" t="s">
        <v>698</v>
      </c>
      <c r="CZ132" t="s">
        <v>700</v>
      </c>
      <c r="DA132" t="s">
        <v>703</v>
      </c>
      <c r="DB132" t="s">
        <v>705</v>
      </c>
      <c r="DC132" t="s">
        <v>716</v>
      </c>
    </row>
    <row r="133" spans="1:107" x14ac:dyDescent="0.25">
      <c r="A133" t="s">
        <v>712</v>
      </c>
      <c r="B133" t="s">
        <v>718</v>
      </c>
    </row>
    <row r="134" spans="1:107" x14ac:dyDescent="0.25">
      <c r="A134" t="s">
        <v>713</v>
      </c>
      <c r="B134" t="s">
        <v>370</v>
      </c>
      <c r="C134" t="s">
        <v>709</v>
      </c>
      <c r="D134" t="s">
        <v>375</v>
      </c>
      <c r="F134" t="s">
        <v>381</v>
      </c>
      <c r="G134" t="s">
        <v>384</v>
      </c>
      <c r="I134" t="s">
        <v>387</v>
      </c>
      <c r="J134" t="s">
        <v>389</v>
      </c>
      <c r="K134" t="s">
        <v>392</v>
      </c>
      <c r="M134" t="s">
        <v>398</v>
      </c>
      <c r="N134" t="s">
        <v>401</v>
      </c>
      <c r="O134" t="s">
        <v>404</v>
      </c>
      <c r="P134" t="s">
        <v>407</v>
      </c>
      <c r="Q134" t="s">
        <v>410</v>
      </c>
      <c r="R134" t="s">
        <v>413</v>
      </c>
      <c r="S134" t="s">
        <v>416</v>
      </c>
      <c r="T134" t="s">
        <v>419</v>
      </c>
      <c r="U134" t="s">
        <v>422</v>
      </c>
      <c r="V134" t="s">
        <v>425</v>
      </c>
      <c r="W134" t="s">
        <v>428</v>
      </c>
      <c r="X134" t="s">
        <v>431</v>
      </c>
      <c r="Y134" t="s">
        <v>434</v>
      </c>
      <c r="Z134" t="s">
        <v>437</v>
      </c>
      <c r="AA134" t="s">
        <v>440</v>
      </c>
      <c r="AB134" t="s">
        <v>443</v>
      </c>
      <c r="AC134" t="s">
        <v>446</v>
      </c>
      <c r="AD134" t="s">
        <v>449</v>
      </c>
      <c r="AE134" t="s">
        <v>452</v>
      </c>
      <c r="AF134" t="s">
        <v>455</v>
      </c>
      <c r="AG134" t="s">
        <v>458</v>
      </c>
      <c r="AH134" t="s">
        <v>461</v>
      </c>
      <c r="AI134" t="s">
        <v>464</v>
      </c>
      <c r="AJ134" t="s">
        <v>467</v>
      </c>
      <c r="AK134" t="s">
        <v>470</v>
      </c>
      <c r="AL134" t="s">
        <v>473</v>
      </c>
      <c r="AM134" t="s">
        <v>476</v>
      </c>
      <c r="AN134" t="s">
        <v>479</v>
      </c>
      <c r="AO134" t="s">
        <v>482</v>
      </c>
      <c r="AP134" t="s">
        <v>485</v>
      </c>
      <c r="AQ134" t="s">
        <v>488</v>
      </c>
      <c r="AR134" t="s">
        <v>491</v>
      </c>
      <c r="AS134" t="s">
        <v>494</v>
      </c>
      <c r="AT134" t="s">
        <v>497</v>
      </c>
      <c r="AU134" t="s">
        <v>500</v>
      </c>
      <c r="AV134" t="s">
        <v>503</v>
      </c>
      <c r="AW134" t="s">
        <v>506</v>
      </c>
      <c r="AX134" t="s">
        <v>509</v>
      </c>
      <c r="AY134" t="s">
        <v>512</v>
      </c>
      <c r="AZ134" t="s">
        <v>515</v>
      </c>
      <c r="BA134" t="s">
        <v>518</v>
      </c>
      <c r="BB134" t="s">
        <v>521</v>
      </c>
      <c r="BC134" t="s">
        <v>524</v>
      </c>
      <c r="BD134" t="s">
        <v>527</v>
      </c>
      <c r="BE134" t="s">
        <v>530</v>
      </c>
      <c r="BF134" t="s">
        <v>533</v>
      </c>
      <c r="BG134" t="s">
        <v>536</v>
      </c>
      <c r="BH134" t="s">
        <v>539</v>
      </c>
      <c r="BI134" t="s">
        <v>542</v>
      </c>
      <c r="BJ134" t="s">
        <v>545</v>
      </c>
      <c r="BK134" t="s">
        <v>548</v>
      </c>
      <c r="BL134" t="s">
        <v>551</v>
      </c>
      <c r="BM134" t="s">
        <v>554</v>
      </c>
      <c r="BN134" t="s">
        <v>557</v>
      </c>
      <c r="BO134" t="s">
        <v>560</v>
      </c>
      <c r="BP134" t="s">
        <v>563</v>
      </c>
      <c r="BQ134" t="s">
        <v>566</v>
      </c>
      <c r="BR134" t="s">
        <v>569</v>
      </c>
      <c r="BS134" t="s">
        <v>572</v>
      </c>
      <c r="BT134" t="s">
        <v>575</v>
      </c>
      <c r="BU134" t="s">
        <v>578</v>
      </c>
      <c r="BV134" t="s">
        <v>582</v>
      </c>
      <c r="BW134" t="s">
        <v>586</v>
      </c>
      <c r="BX134" t="s">
        <v>590</v>
      </c>
      <c r="BY134" t="s">
        <v>594</v>
      </c>
      <c r="BZ134" t="s">
        <v>598</v>
      </c>
      <c r="CA134" t="s">
        <v>602</v>
      </c>
      <c r="CB134" t="s">
        <v>606</v>
      </c>
      <c r="CC134" t="s">
        <v>610</v>
      </c>
      <c r="CD134" t="s">
        <v>614</v>
      </c>
      <c r="CE134" t="s">
        <v>619</v>
      </c>
      <c r="CF134" t="s">
        <v>623</v>
      </c>
      <c r="CG134" t="s">
        <v>627</v>
      </c>
      <c r="CH134" t="s">
        <v>631</v>
      </c>
      <c r="CI134" t="s">
        <v>635</v>
      </c>
      <c r="CJ134" t="s">
        <v>639</v>
      </c>
      <c r="CK134" t="s">
        <v>643</v>
      </c>
      <c r="CL134" t="s">
        <v>647</v>
      </c>
      <c r="CM134" t="s">
        <v>651</v>
      </c>
      <c r="CN134" t="s">
        <v>655</v>
      </c>
      <c r="CO134" t="s">
        <v>658</v>
      </c>
      <c r="CP134" t="s">
        <v>662</v>
      </c>
      <c r="CQ134" t="s">
        <v>666</v>
      </c>
      <c r="CR134" t="s">
        <v>670</v>
      </c>
      <c r="CS134" t="s">
        <v>674</v>
      </c>
      <c r="CT134" t="s">
        <v>678</v>
      </c>
      <c r="CU134" t="s">
        <v>682</v>
      </c>
      <c r="CV134" t="s">
        <v>686</v>
      </c>
      <c r="CW134" t="s">
        <v>690</v>
      </c>
      <c r="CX134" t="s">
        <v>694</v>
      </c>
      <c r="CY134" t="s">
        <v>698</v>
      </c>
      <c r="CZ134" t="s">
        <v>700</v>
      </c>
      <c r="DA134" t="s">
        <v>703</v>
      </c>
      <c r="DB134" t="s">
        <v>705</v>
      </c>
      <c r="DC134" t="s">
        <v>716</v>
      </c>
    </row>
    <row r="135" spans="1:107" x14ac:dyDescent="0.25">
      <c r="A135" t="s">
        <v>713</v>
      </c>
      <c r="B135" t="s">
        <v>719</v>
      </c>
    </row>
    <row r="137" spans="1:107" x14ac:dyDescent="0.25">
      <c r="A137" t="s">
        <v>714</v>
      </c>
      <c r="B137" t="s">
        <v>371</v>
      </c>
      <c r="C137" t="s">
        <v>373</v>
      </c>
      <c r="D137" t="s">
        <v>376</v>
      </c>
      <c r="F137" t="s">
        <v>382</v>
      </c>
      <c r="G137" t="s">
        <v>385</v>
      </c>
      <c r="I137" t="s">
        <v>388</v>
      </c>
      <c r="J137" t="s">
        <v>390</v>
      </c>
      <c r="K137" t="s">
        <v>393</v>
      </c>
      <c r="M137" t="s">
        <v>399</v>
      </c>
      <c r="N137" t="s">
        <v>402</v>
      </c>
      <c r="O137" t="s">
        <v>405</v>
      </c>
      <c r="P137" t="s">
        <v>408</v>
      </c>
      <c r="Q137" t="s">
        <v>411</v>
      </c>
      <c r="R137" t="s">
        <v>414</v>
      </c>
      <c r="S137" t="s">
        <v>417</v>
      </c>
      <c r="T137" t="s">
        <v>420</v>
      </c>
      <c r="U137" t="s">
        <v>423</v>
      </c>
      <c r="V137" t="s">
        <v>426</v>
      </c>
      <c r="W137" t="s">
        <v>429</v>
      </c>
      <c r="X137" t="s">
        <v>432</v>
      </c>
      <c r="Y137" t="s">
        <v>435</v>
      </c>
      <c r="Z137" t="s">
        <v>438</v>
      </c>
      <c r="AA137" t="s">
        <v>441</v>
      </c>
      <c r="AB137" t="s">
        <v>444</v>
      </c>
      <c r="AC137" t="s">
        <v>447</v>
      </c>
      <c r="AD137" t="s">
        <v>450</v>
      </c>
      <c r="AE137" t="s">
        <v>453</v>
      </c>
      <c r="AF137" t="s">
        <v>456</v>
      </c>
      <c r="AG137" t="s">
        <v>459</v>
      </c>
      <c r="AH137" t="s">
        <v>462</v>
      </c>
      <c r="AI137" t="s">
        <v>465</v>
      </c>
      <c r="AJ137" t="s">
        <v>468</v>
      </c>
      <c r="AK137" t="s">
        <v>471</v>
      </c>
      <c r="AL137" t="s">
        <v>474</v>
      </c>
      <c r="AM137" t="s">
        <v>477</v>
      </c>
      <c r="AN137" t="s">
        <v>480</v>
      </c>
      <c r="AO137" t="s">
        <v>483</v>
      </c>
      <c r="AP137" t="s">
        <v>486</v>
      </c>
      <c r="AQ137" t="s">
        <v>489</v>
      </c>
      <c r="AR137" t="s">
        <v>492</v>
      </c>
      <c r="AS137" t="s">
        <v>495</v>
      </c>
      <c r="AT137" t="s">
        <v>498</v>
      </c>
      <c r="AU137" t="s">
        <v>501</v>
      </c>
      <c r="AV137" t="s">
        <v>504</v>
      </c>
      <c r="AW137" t="s">
        <v>507</v>
      </c>
      <c r="AX137" t="s">
        <v>510</v>
      </c>
      <c r="AY137" t="s">
        <v>513</v>
      </c>
      <c r="AZ137" t="s">
        <v>516</v>
      </c>
      <c r="BA137" t="s">
        <v>519</v>
      </c>
      <c r="BB137" t="s">
        <v>522</v>
      </c>
      <c r="BC137" t="s">
        <v>525</v>
      </c>
      <c r="BD137" t="s">
        <v>528</v>
      </c>
      <c r="BE137" t="s">
        <v>531</v>
      </c>
      <c r="BF137" t="s">
        <v>534</v>
      </c>
      <c r="BG137" t="s">
        <v>537</v>
      </c>
      <c r="BH137" t="s">
        <v>540</v>
      </c>
      <c r="BI137" t="s">
        <v>543</v>
      </c>
      <c r="BJ137" t="s">
        <v>546</v>
      </c>
      <c r="BK137" t="s">
        <v>549</v>
      </c>
      <c r="BL137" t="s">
        <v>552</v>
      </c>
      <c r="BM137" t="s">
        <v>555</v>
      </c>
      <c r="BN137" t="s">
        <v>558</v>
      </c>
      <c r="BO137" t="s">
        <v>561</v>
      </c>
      <c r="BP137" t="s">
        <v>564</v>
      </c>
      <c r="BQ137" t="s">
        <v>567</v>
      </c>
      <c r="BR137" t="s">
        <v>570</v>
      </c>
      <c r="BS137" t="s">
        <v>573</v>
      </c>
      <c r="BT137" t="s">
        <v>576</v>
      </c>
      <c r="BU137" t="s">
        <v>580</v>
      </c>
      <c r="BV137" t="s">
        <v>584</v>
      </c>
      <c r="BW137" t="s">
        <v>588</v>
      </c>
      <c r="BX137" t="s">
        <v>592</v>
      </c>
      <c r="BY137" t="s">
        <v>596</v>
      </c>
      <c r="BZ137" t="s">
        <v>600</v>
      </c>
      <c r="CA137" t="s">
        <v>604</v>
      </c>
      <c r="CB137" t="s">
        <v>608</v>
      </c>
      <c r="CC137" t="s">
        <v>612</v>
      </c>
      <c r="CD137" t="s">
        <v>616</v>
      </c>
      <c r="CE137" t="s">
        <v>620</v>
      </c>
      <c r="CF137" t="s">
        <v>624</v>
      </c>
      <c r="CG137" t="s">
        <v>628</v>
      </c>
      <c r="CH137" t="s">
        <v>632</v>
      </c>
      <c r="CI137" t="s">
        <v>636</v>
      </c>
      <c r="CJ137" t="s">
        <v>640</v>
      </c>
      <c r="CK137" t="s">
        <v>644</v>
      </c>
      <c r="CL137" t="s">
        <v>648</v>
      </c>
      <c r="CM137" t="s">
        <v>652</v>
      </c>
      <c r="CN137" t="s">
        <v>656</v>
      </c>
      <c r="CO137" t="s">
        <v>660</v>
      </c>
      <c r="CP137" t="s">
        <v>664</v>
      </c>
      <c r="CQ137" t="s">
        <v>668</v>
      </c>
      <c r="CR137" t="s">
        <v>672</v>
      </c>
      <c r="CS137" t="s">
        <v>676</v>
      </c>
      <c r="CT137" t="s">
        <v>680</v>
      </c>
      <c r="CU137" t="s">
        <v>684</v>
      </c>
      <c r="CV137" t="s">
        <v>688</v>
      </c>
      <c r="CW137" t="s">
        <v>692</v>
      </c>
      <c r="CX137" t="s">
        <v>696</v>
      </c>
      <c r="CY137" t="s">
        <v>699</v>
      </c>
      <c r="CZ137" t="s">
        <v>701</v>
      </c>
      <c r="DA137" t="s">
        <v>704</v>
      </c>
      <c r="DB137" t="s">
        <v>706</v>
      </c>
      <c r="DC137" t="s">
        <v>716</v>
      </c>
    </row>
    <row r="138" spans="1:107" x14ac:dyDescent="0.25">
      <c r="A138" t="s">
        <v>714</v>
      </c>
      <c r="B138" t="s">
        <v>720</v>
      </c>
    </row>
    <row r="139" spans="1:107" x14ac:dyDescent="0.25">
      <c r="A139" t="s">
        <v>715</v>
      </c>
      <c r="B139" t="s">
        <v>372</v>
      </c>
      <c r="C139" t="s">
        <v>374</v>
      </c>
      <c r="D139" t="s">
        <v>377</v>
      </c>
      <c r="F139" t="s">
        <v>383</v>
      </c>
      <c r="G139" t="s">
        <v>386</v>
      </c>
      <c r="I139" t="s">
        <v>387</v>
      </c>
      <c r="J139" t="s">
        <v>391</v>
      </c>
      <c r="K139" t="s">
        <v>394</v>
      </c>
      <c r="M139" t="s">
        <v>400</v>
      </c>
      <c r="N139" t="s">
        <v>403</v>
      </c>
      <c r="O139" t="s">
        <v>406</v>
      </c>
      <c r="P139" t="s">
        <v>409</v>
      </c>
      <c r="Q139" t="s">
        <v>412</v>
      </c>
      <c r="R139" t="s">
        <v>415</v>
      </c>
      <c r="S139" t="s">
        <v>418</v>
      </c>
      <c r="T139" t="s">
        <v>421</v>
      </c>
      <c r="U139" t="s">
        <v>424</v>
      </c>
      <c r="V139" t="s">
        <v>427</v>
      </c>
      <c r="W139" t="s">
        <v>430</v>
      </c>
      <c r="X139" t="s">
        <v>433</v>
      </c>
      <c r="Y139" t="s">
        <v>436</v>
      </c>
      <c r="Z139" t="s">
        <v>439</v>
      </c>
      <c r="AA139" t="s">
        <v>442</v>
      </c>
      <c r="AB139" t="s">
        <v>445</v>
      </c>
      <c r="AC139" t="s">
        <v>448</v>
      </c>
      <c r="AD139" t="s">
        <v>451</v>
      </c>
      <c r="AE139" t="s">
        <v>454</v>
      </c>
      <c r="AF139" t="s">
        <v>457</v>
      </c>
      <c r="AG139" t="s">
        <v>460</v>
      </c>
      <c r="AH139" t="s">
        <v>463</v>
      </c>
      <c r="AI139" t="s">
        <v>466</v>
      </c>
      <c r="AJ139" t="s">
        <v>469</v>
      </c>
      <c r="AK139" t="s">
        <v>472</v>
      </c>
      <c r="AL139" t="s">
        <v>475</v>
      </c>
      <c r="AM139" t="s">
        <v>478</v>
      </c>
      <c r="AN139" t="s">
        <v>481</v>
      </c>
      <c r="AO139" t="s">
        <v>484</v>
      </c>
      <c r="AP139" t="s">
        <v>487</v>
      </c>
      <c r="AQ139" t="s">
        <v>490</v>
      </c>
      <c r="AR139" t="s">
        <v>493</v>
      </c>
      <c r="AS139" t="s">
        <v>496</v>
      </c>
      <c r="AT139" t="s">
        <v>499</v>
      </c>
      <c r="AU139" t="s">
        <v>502</v>
      </c>
      <c r="AV139" t="s">
        <v>505</v>
      </c>
      <c r="AW139" t="s">
        <v>508</v>
      </c>
      <c r="AX139" t="s">
        <v>511</v>
      </c>
      <c r="AY139" t="s">
        <v>514</v>
      </c>
      <c r="AZ139" t="s">
        <v>517</v>
      </c>
      <c r="BA139" t="s">
        <v>520</v>
      </c>
      <c r="BB139" t="s">
        <v>523</v>
      </c>
      <c r="BC139" t="s">
        <v>526</v>
      </c>
      <c r="BD139" t="s">
        <v>529</v>
      </c>
      <c r="BE139" t="s">
        <v>532</v>
      </c>
      <c r="BF139" t="s">
        <v>535</v>
      </c>
      <c r="BG139" t="s">
        <v>538</v>
      </c>
      <c r="BH139" t="s">
        <v>541</v>
      </c>
      <c r="BI139" t="s">
        <v>544</v>
      </c>
      <c r="BJ139" t="s">
        <v>547</v>
      </c>
      <c r="BK139" t="s">
        <v>550</v>
      </c>
      <c r="BL139" t="s">
        <v>553</v>
      </c>
      <c r="BM139" t="s">
        <v>556</v>
      </c>
      <c r="BN139" t="s">
        <v>559</v>
      </c>
      <c r="BO139" t="s">
        <v>562</v>
      </c>
      <c r="BP139" t="s">
        <v>565</v>
      </c>
      <c r="BQ139" t="s">
        <v>568</v>
      </c>
      <c r="BR139" t="s">
        <v>571</v>
      </c>
      <c r="BS139" t="s">
        <v>574</v>
      </c>
      <c r="BT139" t="s">
        <v>577</v>
      </c>
      <c r="BU139" t="s">
        <v>581</v>
      </c>
      <c r="BV139" t="s">
        <v>585</v>
      </c>
      <c r="BW139" t="s">
        <v>589</v>
      </c>
      <c r="BX139" t="s">
        <v>593</v>
      </c>
      <c r="BY139" t="s">
        <v>597</v>
      </c>
      <c r="BZ139" t="s">
        <v>601</v>
      </c>
      <c r="CA139" t="s">
        <v>605</v>
      </c>
      <c r="CB139" t="s">
        <v>609</v>
      </c>
      <c r="CC139" t="s">
        <v>613</v>
      </c>
      <c r="CD139" t="s">
        <v>617</v>
      </c>
      <c r="CE139" t="s">
        <v>621</v>
      </c>
      <c r="CF139" t="s">
        <v>625</v>
      </c>
      <c r="CG139" t="s">
        <v>629</v>
      </c>
      <c r="CH139" t="s">
        <v>633</v>
      </c>
      <c r="CI139" t="s">
        <v>637</v>
      </c>
      <c r="CJ139" t="s">
        <v>641</v>
      </c>
      <c r="CK139" t="s">
        <v>645</v>
      </c>
      <c r="CL139" t="s">
        <v>649</v>
      </c>
      <c r="CM139" t="s">
        <v>653</v>
      </c>
      <c r="CN139" t="s">
        <v>657</v>
      </c>
      <c r="CO139" t="s">
        <v>661</v>
      </c>
      <c r="CP139" t="s">
        <v>665</v>
      </c>
      <c r="CQ139" t="s">
        <v>669</v>
      </c>
      <c r="CR139" t="s">
        <v>673</v>
      </c>
      <c r="CS139" t="s">
        <v>677</v>
      </c>
      <c r="CT139" t="s">
        <v>681</v>
      </c>
      <c r="CU139" t="s">
        <v>685</v>
      </c>
      <c r="CV139" t="s">
        <v>689</v>
      </c>
      <c r="CW139" t="s">
        <v>693</v>
      </c>
      <c r="CX139" t="s">
        <v>697</v>
      </c>
      <c r="CY139" t="s">
        <v>698</v>
      </c>
      <c r="CZ139" t="s">
        <v>702</v>
      </c>
      <c r="DA139" t="s">
        <v>703</v>
      </c>
      <c r="DB139" t="s">
        <v>707</v>
      </c>
      <c r="DC139" t="s">
        <v>716</v>
      </c>
    </row>
    <row r="140" spans="1:107" x14ac:dyDescent="0.25">
      <c r="A140" t="s">
        <v>715</v>
      </c>
      <c r="B140" t="s">
        <v>721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Q23"/>
  <sheetViews>
    <sheetView workbookViewId="0">
      <selection activeCell="Q3" sqref="Q3"/>
    </sheetView>
  </sheetViews>
  <sheetFormatPr baseColWidth="10" defaultRowHeight="15" x14ac:dyDescent="0.25"/>
  <cols>
    <col min="1" max="1" width="24.42578125" customWidth="1"/>
    <col min="2" max="2" width="3.85546875" customWidth="1"/>
    <col min="3" max="3" width="13.85546875" customWidth="1"/>
    <col min="4" max="4" width="3.85546875" customWidth="1"/>
    <col min="5" max="5" width="13.85546875" customWidth="1"/>
    <col min="6" max="6" width="3.85546875" customWidth="1"/>
    <col min="7" max="7" width="13.85546875" customWidth="1"/>
    <col min="8" max="8" width="3.85546875" customWidth="1"/>
    <col min="9" max="9" width="13.85546875" customWidth="1"/>
    <col min="10" max="10" width="3.85546875" customWidth="1"/>
    <col min="11" max="11" width="13.85546875" customWidth="1"/>
    <col min="12" max="12" width="3.85546875" customWidth="1"/>
    <col min="13" max="13" width="13.85546875" customWidth="1"/>
    <col min="14" max="14" width="3.85546875" customWidth="1"/>
    <col min="15" max="15" width="13.85546875" customWidth="1"/>
    <col min="16" max="16" width="3.85546875" customWidth="1"/>
    <col min="17" max="17" width="13.85546875" customWidth="1"/>
  </cols>
  <sheetData>
    <row r="1" spans="1:17" x14ac:dyDescent="0.25">
      <c r="C1" t="s">
        <v>247</v>
      </c>
      <c r="E1" t="s">
        <v>244</v>
      </c>
      <c r="G1" t="s">
        <v>245</v>
      </c>
      <c r="I1" t="s">
        <v>246</v>
      </c>
      <c r="K1" t="s">
        <v>248</v>
      </c>
      <c r="M1" t="s">
        <v>255</v>
      </c>
      <c r="O1" t="s">
        <v>256</v>
      </c>
      <c r="Q1" t="s">
        <v>257</v>
      </c>
    </row>
    <row r="2" spans="1:17" ht="22.5" customHeight="1" x14ac:dyDescent="0.25">
      <c r="C2">
        <v>12</v>
      </c>
      <c r="E2">
        <v>89</v>
      </c>
      <c r="G2">
        <v>7</v>
      </c>
      <c r="I2">
        <v>56</v>
      </c>
      <c r="K2">
        <v>4</v>
      </c>
      <c r="M2">
        <v>23</v>
      </c>
      <c r="O2">
        <v>1</v>
      </c>
      <c r="Q2">
        <v>0</v>
      </c>
    </row>
    <row r="3" spans="1:17" x14ac:dyDescent="0.25">
      <c r="A3" s="1">
        <v>123456789.12</v>
      </c>
      <c r="C3">
        <f>INT((A3-INT(A3))*100+0.5)</f>
        <v>12</v>
      </c>
      <c r="E3">
        <f>+MOD(INT(A3),100)</f>
        <v>89</v>
      </c>
      <c r="G3">
        <f>+INT(MOD(A3,1000)/100)</f>
        <v>7</v>
      </c>
      <c r="I3" s="1">
        <f>+INT((MOD(A3,100000)/1000))</f>
        <v>56</v>
      </c>
      <c r="K3">
        <f>+INT((MOD(A3,1000000)/100000))</f>
        <v>4</v>
      </c>
      <c r="M3">
        <f>+INT((MOD(A3,100000000)/1000000))</f>
        <v>23</v>
      </c>
      <c r="O3" s="1">
        <f>+INT((MOD(A3,1000000000))/100000000)</f>
        <v>1</v>
      </c>
      <c r="Q3" s="1">
        <f t="shared" ref="Q3:Q9" si="0">+INT((MOD(A3,1000000000000))/1000000000)</f>
        <v>0</v>
      </c>
    </row>
    <row r="4" spans="1:17" x14ac:dyDescent="0.25">
      <c r="A4" s="1">
        <v>12345678912.91</v>
      </c>
      <c r="C4">
        <f t="shared" ref="C4:C9" si="1">INT((A4-INT(A4))*100+0.5)</f>
        <v>91</v>
      </c>
      <c r="E4">
        <f t="shared" ref="E4:E9" si="2">+MOD(INT(A4),100)</f>
        <v>12</v>
      </c>
      <c r="G4">
        <f t="shared" ref="G4:G6" si="3">+INT(MOD(A4,1000)/100)</f>
        <v>9</v>
      </c>
      <c r="I4" s="1">
        <f t="shared" ref="I4:I9" si="4">+INT((MOD(A4,100000)/1000))</f>
        <v>78</v>
      </c>
      <c r="K4">
        <f t="shared" ref="K4:K9" si="5">+INT((MOD(A4,1000000)/100000))</f>
        <v>6</v>
      </c>
      <c r="M4">
        <f t="shared" ref="M4:M9" si="6">+INT((MOD(A4,100000000)/1000000))</f>
        <v>45</v>
      </c>
      <c r="O4" s="1">
        <f t="shared" ref="O4:O9" si="7">+INT((MOD(A4,1000000000))/100000000)</f>
        <v>3</v>
      </c>
      <c r="Q4" s="1">
        <f t="shared" si="0"/>
        <v>12</v>
      </c>
    </row>
    <row r="5" spans="1:17" x14ac:dyDescent="0.25">
      <c r="A5" s="1"/>
      <c r="C5">
        <f t="shared" ref="C5" si="8">INT((A5-INT(A5))*100+0.5)</f>
        <v>0</v>
      </c>
      <c r="E5">
        <f t="shared" ref="E5" si="9">+MOD(INT(A5),100)</f>
        <v>0</v>
      </c>
      <c r="G5">
        <f t="shared" ref="G5" si="10">+INT(MOD(A5,1000)/100)</f>
        <v>0</v>
      </c>
      <c r="I5" s="1">
        <f t="shared" ref="I5" si="11">+INT((MOD(A5,100000)/1000))</f>
        <v>0</v>
      </c>
      <c r="K5">
        <f t="shared" ref="K5" si="12">+INT((MOD(A5,1000000)/100000))</f>
        <v>0</v>
      </c>
      <c r="M5">
        <f t="shared" ref="M5" si="13">+INT((MOD(A5,100000000)/1000000))</f>
        <v>0</v>
      </c>
      <c r="O5" s="1">
        <f t="shared" ref="O5" si="14">+INT((MOD(A5,1000000000))/100000000)</f>
        <v>0</v>
      </c>
      <c r="Q5" s="1">
        <f t="shared" si="0"/>
        <v>0</v>
      </c>
    </row>
    <row r="6" spans="1:17" x14ac:dyDescent="0.25">
      <c r="A6" s="1">
        <v>10234</v>
      </c>
      <c r="C6">
        <f t="shared" si="1"/>
        <v>0</v>
      </c>
      <c r="E6">
        <f t="shared" si="2"/>
        <v>34</v>
      </c>
      <c r="G6">
        <f t="shared" si="3"/>
        <v>2</v>
      </c>
      <c r="I6" s="1">
        <f t="shared" si="4"/>
        <v>10</v>
      </c>
      <c r="K6">
        <f t="shared" si="5"/>
        <v>0</v>
      </c>
      <c r="M6">
        <f t="shared" si="6"/>
        <v>0</v>
      </c>
      <c r="O6" s="1">
        <f t="shared" si="7"/>
        <v>0</v>
      </c>
      <c r="Q6" s="1">
        <f t="shared" si="0"/>
        <v>0</v>
      </c>
    </row>
    <row r="7" spans="1:17" x14ac:dyDescent="0.25">
      <c r="A7" s="1">
        <v>125456</v>
      </c>
      <c r="C7">
        <f t="shared" si="1"/>
        <v>0</v>
      </c>
      <c r="E7">
        <f t="shared" si="2"/>
        <v>56</v>
      </c>
      <c r="G7">
        <f>+INT(MOD(A7,1000)/100)</f>
        <v>4</v>
      </c>
      <c r="I7" s="1">
        <f t="shared" si="4"/>
        <v>25</v>
      </c>
      <c r="K7">
        <f t="shared" si="5"/>
        <v>1</v>
      </c>
      <c r="M7">
        <f t="shared" si="6"/>
        <v>0</v>
      </c>
      <c r="O7" s="1">
        <f t="shared" si="7"/>
        <v>0</v>
      </c>
      <c r="Q7" s="1">
        <f t="shared" si="0"/>
        <v>0</v>
      </c>
    </row>
    <row r="8" spans="1:17" x14ac:dyDescent="0.25">
      <c r="A8" s="1">
        <v>98</v>
      </c>
      <c r="C8">
        <f t="shared" si="1"/>
        <v>0</v>
      </c>
      <c r="E8">
        <f t="shared" si="2"/>
        <v>98</v>
      </c>
      <c r="G8">
        <f t="shared" ref="G8:G9" si="15">+INT(MOD(A8,1000)/100)</f>
        <v>0</v>
      </c>
      <c r="I8" s="1">
        <f t="shared" si="4"/>
        <v>0</v>
      </c>
      <c r="K8">
        <f t="shared" si="5"/>
        <v>0</v>
      </c>
      <c r="M8">
        <f t="shared" si="6"/>
        <v>0</v>
      </c>
      <c r="O8" s="1">
        <f t="shared" si="7"/>
        <v>0</v>
      </c>
      <c r="Q8" s="1">
        <f t="shared" si="0"/>
        <v>0</v>
      </c>
    </row>
    <row r="9" spans="1:17" x14ac:dyDescent="0.25">
      <c r="A9" s="1">
        <v>9999999999999.9902</v>
      </c>
      <c r="C9">
        <f t="shared" si="1"/>
        <v>99</v>
      </c>
      <c r="E9">
        <f t="shared" si="2"/>
        <v>99</v>
      </c>
      <c r="G9">
        <f t="shared" si="15"/>
        <v>9</v>
      </c>
      <c r="I9" s="1">
        <f t="shared" si="4"/>
        <v>99</v>
      </c>
      <c r="K9">
        <f t="shared" si="5"/>
        <v>9</v>
      </c>
      <c r="M9">
        <f t="shared" si="6"/>
        <v>99</v>
      </c>
      <c r="O9" s="1">
        <f t="shared" si="7"/>
        <v>9</v>
      </c>
      <c r="Q9" s="1">
        <f t="shared" si="0"/>
        <v>999</v>
      </c>
    </row>
    <row r="10" spans="1:17" x14ac:dyDescent="0.25">
      <c r="A10" s="1"/>
      <c r="I10" s="1"/>
      <c r="O10" s="1"/>
      <c r="Q10" s="1"/>
    </row>
    <row r="11" spans="1:17" x14ac:dyDescent="0.25">
      <c r="A11" s="1"/>
      <c r="I11" s="1"/>
      <c r="O11" s="1"/>
      <c r="Q11" s="1"/>
    </row>
    <row r="12" spans="1:17" x14ac:dyDescent="0.25">
      <c r="A12" s="1"/>
      <c r="I12" s="1"/>
      <c r="O12" s="1"/>
      <c r="Q12" s="1"/>
    </row>
    <row r="14" spans="1:17" x14ac:dyDescent="0.25">
      <c r="A14">
        <v>0.12</v>
      </c>
      <c r="C14" t="s">
        <v>247</v>
      </c>
    </row>
    <row r="15" spans="1:17" x14ac:dyDescent="0.25">
      <c r="A15">
        <v>89</v>
      </c>
      <c r="C15" t="s">
        <v>244</v>
      </c>
    </row>
    <row r="16" spans="1:17" x14ac:dyDescent="0.25">
      <c r="A16">
        <v>700</v>
      </c>
      <c r="C16" t="s">
        <v>250</v>
      </c>
    </row>
    <row r="17" spans="1:3" x14ac:dyDescent="0.25">
      <c r="A17">
        <v>56000</v>
      </c>
      <c r="C17" t="s">
        <v>251</v>
      </c>
    </row>
    <row r="18" spans="1:3" x14ac:dyDescent="0.25">
      <c r="A18">
        <v>400000</v>
      </c>
      <c r="C18" t="s">
        <v>252</v>
      </c>
    </row>
    <row r="19" spans="1:3" x14ac:dyDescent="0.25">
      <c r="A19">
        <v>23000000</v>
      </c>
      <c r="C19" t="s">
        <v>253</v>
      </c>
    </row>
    <row r="20" spans="1:3" x14ac:dyDescent="0.25">
      <c r="A20">
        <v>100000000</v>
      </c>
      <c r="C20" t="s">
        <v>254</v>
      </c>
    </row>
    <row r="23" spans="1:3" x14ac:dyDescent="0.25">
      <c r="C23" t="s">
        <v>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Test_Calcul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PHR</dc:creator>
  <cp:lastModifiedBy>PHR</cp:lastModifiedBy>
  <dcterms:created xsi:type="dcterms:W3CDTF">2020-02-25T10:44:36Z</dcterms:created>
  <dcterms:modified xsi:type="dcterms:W3CDTF">2020-03-01T08:32:55Z</dcterms:modified>
</cp:coreProperties>
</file>