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bookViews>
    <workbookView xWindow="0" yWindow="0" windowWidth="20490" windowHeight="7665" activeTab="1"/>
  </bookViews>
  <sheets>
    <sheet name="MensualSector" sheetId="4" r:id="rId1"/>
    <sheet name="¿Que sucedio " sheetId="5" r:id="rId2"/>
  </sheets>
  <externalReferences>
    <externalReference r:id="rId3"/>
  </externalReferences>
  <definedNames>
    <definedName name="Lista_Clasificacion">[1]!BDClasificacion[Clasificacion]</definedName>
    <definedName name="Lista_Linea">[1]!BDLinea[Linea]</definedName>
    <definedName name="Lista_Perdida">[1]!BDPerdida[Perdida]</definedName>
  </definedNames>
  <calcPr calcId="162913"/>
  <pivotCaches>
    <pivotCache cacheId="2" r:id="rId4"/>
    <pivotCache cacheId="3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<sst xmlns="http://schemas.openxmlformats.org/spreadsheetml/2006/main" count="70" uniqueCount="22">
  <si>
    <t>Total general</t>
  </si>
  <si>
    <t>Tableteadora</t>
  </si>
  <si>
    <t>Flow pack</t>
  </si>
  <si>
    <t>G - SET-UP Y/O LIMPIEZA</t>
  </si>
  <si>
    <t>C - PRODUCCION</t>
  </si>
  <si>
    <t>B - CALIDAD</t>
  </si>
  <si>
    <t>A - MANTENIMIENTO</t>
  </si>
  <si>
    <t>Etiquetas de fila</t>
  </si>
  <si>
    <t>Etiquetas de columna</t>
  </si>
  <si>
    <t>Suma de Minutos</t>
  </si>
  <si>
    <t>Boiler N°1</t>
  </si>
  <si>
    <t>Boiler N°3</t>
  </si>
  <si>
    <t>Grageadora</t>
  </si>
  <si>
    <t>Planta de pasta</t>
  </si>
  <si>
    <t>Troqueladora</t>
  </si>
  <si>
    <t>Vertical balanzas</t>
  </si>
  <si>
    <t>Vertical volumetrica</t>
  </si>
  <si>
    <t xml:space="preserve">F - EXTERNOS </t>
  </si>
  <si>
    <t>H - OTROS</t>
  </si>
  <si>
    <t xml:space="preserve">Boiler N°2 </t>
  </si>
  <si>
    <t>Fecha</t>
  </si>
  <si>
    <t>(Varios elementos)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</si>
</sst>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[Mensual.xlsx]MensualSector!TablaDinámica2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MensualSector!$B$3:$B$4</c:f>
              <c:strCache>
                <c:ptCount val="1"/>
                <c:pt idx="0">
                  <c:v>Flow pack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MensualSector!$A$5:$A$6</c:f>
              <c:strCache>
                <c:ptCount val="1"/>
                <c:pt idx="0">
                  <c:v>C - PRODUCCION</c:v>
                </c:pt>
              </c:strCache>
            </c:strRef>
          </c:cat>
          <c:val>
            <c:numRef>
              <c:f>MensualSector!$B$5:$B$6</c:f>
              <c:numCache>
                <c:formatCode>General</c:formatCode>
                <c:ptCount val="1"/>
                <c:pt idx="0">
                  <c:v>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64-4ECF-9B8F-3F2AA83EE89F}"/>
            </c:ext>
          </c:extLst>
        </c:ser>
        <c:ser>
          <c:idx val="1"/>
          <c:order val="1"/>
          <c:tx>
            <c:strRef>
              <c:f>MensualSector!$C$3:$C$4</c:f>
              <c:strCache>
                <c:ptCount val="1"/>
                <c:pt idx="0">
                  <c:v>Grageadora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MensualSector!$A$5:$A$6</c:f>
              <c:strCache>
                <c:ptCount val="1"/>
                <c:pt idx="0">
                  <c:v>C - PRODUCCION</c:v>
                </c:pt>
              </c:strCache>
            </c:strRef>
          </c:cat>
          <c:val>
            <c:numRef>
              <c:f>MensualSector!$C$5:$C$6</c:f>
              <c:numCache>
                <c:formatCode>General</c:formatCode>
                <c:ptCount val="1"/>
                <c:pt idx="0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64-4ECF-9B8F-3F2AA83EE89F}"/>
            </c:ext>
          </c:extLst>
        </c:ser>
        <c:ser>
          <c:idx val="2"/>
          <c:order val="2"/>
          <c:tx>
            <c:strRef>
              <c:f>MensualSector!$D$3:$D$4</c:f>
              <c:strCache>
                <c:ptCount val="1"/>
                <c:pt idx="0">
                  <c:v>Planta de pasta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MensualSector!$A$5:$A$6</c:f>
              <c:strCache>
                <c:ptCount val="1"/>
                <c:pt idx="0">
                  <c:v>C - PRODUCCION</c:v>
                </c:pt>
              </c:strCache>
            </c:strRef>
          </c:cat>
          <c:val>
            <c:numRef>
              <c:f>MensualSector!$D$5:$D$6</c:f>
              <c:numCache>
                <c:formatCode>General</c:formatCode>
                <c:ptCount val="1"/>
                <c:pt idx="0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64-4ECF-9B8F-3F2AA83EE89F}"/>
            </c:ext>
          </c:extLst>
        </c:ser>
        <c:ser>
          <c:idx val="3"/>
          <c:order val="3"/>
          <c:tx>
            <c:strRef>
              <c:f>MensualSector!$E$3:$E$4</c:f>
              <c:strCache>
                <c:ptCount val="1"/>
                <c:pt idx="0">
                  <c:v>Tableteadora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MensualSector!$A$5:$A$6</c:f>
              <c:strCache>
                <c:ptCount val="1"/>
                <c:pt idx="0">
                  <c:v>C - PRODUCCION</c:v>
                </c:pt>
              </c:strCache>
            </c:strRef>
          </c:cat>
          <c:val>
            <c:numRef>
              <c:f>MensualSector!$E$5:$E$6</c:f>
              <c:numCache>
                <c:formatCode>General</c:formatCode>
                <c:ptCount val="1"/>
                <c:pt idx="0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64-4ECF-9B8F-3F2AA83EE89F}"/>
            </c:ext>
          </c:extLst>
        </c:ser>
        <c:ser>
          <c:idx val="4"/>
          <c:order val="4"/>
          <c:tx>
            <c:strRef>
              <c:f>MensualSector!$F$3:$F$4</c:f>
              <c:strCache>
                <c:ptCount val="1"/>
                <c:pt idx="0">
                  <c:v>Troqueladora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MensualSector!$A$5:$A$6</c:f>
              <c:strCache>
                <c:ptCount val="1"/>
                <c:pt idx="0">
                  <c:v>C - PRODUCCION</c:v>
                </c:pt>
              </c:strCache>
            </c:strRef>
          </c:cat>
          <c:val>
            <c:numRef>
              <c:f>MensualSector!$F$5:$F$6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64-4ECF-9B8F-3F2AA83EE89F}"/>
            </c:ext>
          </c:extLst>
        </c:ser>
        <c:ser>
          <c:idx val="5"/>
          <c:order val="5"/>
          <c:tx>
            <c:strRef>
              <c:f>MensualSector!$G$3:$G$4</c:f>
              <c:strCache>
                <c:ptCount val="1"/>
                <c:pt idx="0">
                  <c:v>Vertical balanzas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MensualSector!$A$5:$A$6</c:f>
              <c:strCache>
                <c:ptCount val="1"/>
                <c:pt idx="0">
                  <c:v>C - PRODUCCION</c:v>
                </c:pt>
              </c:strCache>
            </c:strRef>
          </c:cat>
          <c:val>
            <c:numRef>
              <c:f>MensualSector!$G$5:$G$6</c:f>
              <c:numCache>
                <c:formatCode>General</c:formatCode>
                <c:ptCount val="1"/>
                <c:pt idx="0">
                  <c:v>1420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64-4ECF-9B8F-3F2AA83EE89F}"/>
            </c:ext>
          </c:extLst>
        </c:ser>
        <c:ser>
          <c:idx val="6"/>
          <c:order val="6"/>
          <c:tx>
            <c:strRef>
              <c:f>MensualSector!$H$3:$H$4</c:f>
              <c:strCache>
                <c:ptCount val="1"/>
                <c:pt idx="0">
                  <c:v>Vertical volumetrica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MensualSector!$A$5:$A$6</c:f>
              <c:strCache>
                <c:ptCount val="1"/>
                <c:pt idx="0">
                  <c:v>C - PRODUCCION</c:v>
                </c:pt>
              </c:strCache>
            </c:strRef>
          </c:cat>
          <c:val>
            <c:numRef>
              <c:f>MensualSector!$H$5:$H$6</c:f>
              <c:numCache>
                <c:formatCode>General</c:formatCode>
                <c:ptCount val="1"/>
                <c:pt idx="0">
                  <c:v>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64-4ECF-9B8F-3F2AA83EE89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36024560"/>
        <c:axId val="336022592"/>
      </c:barChart>
      <c:catAx>
        <c:axId val="33602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336022592"/>
        <c:crosses val="autoZero"/>
        <c:auto val="1"/>
        <c:lblAlgn val="ctr"/>
        <c:lblOffset val="100"/>
        <c:noMultiLvlLbl val="0"/>
      </c:catAx>
      <c:valAx>
        <c:axId val="336022592"/>
        <c:scaling>
          <c:orientation val="minMax"/>
          <c:max val="5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336024560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57150" cap="flat" cmpd="sng" algn="ctr">
      <a:solidFill>
        <a:schemeClr val="accent2"/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[Mensual.xlsx]MensualSector!TablaDinámica3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MensualSector!$B$23:$B$24</c:f>
              <c:strCache>
                <c:ptCount val="1"/>
                <c:pt idx="0">
                  <c:v>Boiler N°1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MensualSector!$A$25:$A$26</c:f>
              <c:strCache>
                <c:ptCount val="1"/>
                <c:pt idx="0">
                  <c:v>A - MANTENIMIENTO</c:v>
                </c:pt>
              </c:strCache>
            </c:strRef>
          </c:cat>
          <c:val>
            <c:numRef>
              <c:f>MensualSector!$B$25:$B$26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D-476C-9CA6-4E2E9977E294}"/>
            </c:ext>
          </c:extLst>
        </c:ser>
        <c:ser>
          <c:idx val="1"/>
          <c:order val="1"/>
          <c:tx>
            <c:strRef>
              <c:f>MensualSector!$C$23:$C$24</c:f>
              <c:strCache>
                <c:ptCount val="1"/>
                <c:pt idx="0">
                  <c:v>Boiler N°2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MensualSector!$A$25:$A$26</c:f>
              <c:strCache>
                <c:ptCount val="1"/>
                <c:pt idx="0">
                  <c:v>A - MANTENIMIENTO</c:v>
                </c:pt>
              </c:strCache>
            </c:strRef>
          </c:cat>
          <c:val>
            <c:numRef>
              <c:f>MensualSector!$C$25:$C$26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7D-476C-9CA6-4E2E9977E294}"/>
            </c:ext>
          </c:extLst>
        </c:ser>
        <c:ser>
          <c:idx val="2"/>
          <c:order val="2"/>
          <c:tx>
            <c:strRef>
              <c:f>MensualSector!$D$23:$D$24</c:f>
              <c:strCache>
                <c:ptCount val="1"/>
                <c:pt idx="0">
                  <c:v>Flow pack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MensualSector!$A$25:$A$26</c:f>
              <c:strCache>
                <c:ptCount val="1"/>
                <c:pt idx="0">
                  <c:v>A - MANTENIMIENTO</c:v>
                </c:pt>
              </c:strCache>
            </c:strRef>
          </c:cat>
          <c:val>
            <c:numRef>
              <c:f>MensualSector!$D$25:$D$26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7D-476C-9CA6-4E2E9977E294}"/>
            </c:ext>
          </c:extLst>
        </c:ser>
        <c:ser>
          <c:idx val="3"/>
          <c:order val="3"/>
          <c:tx>
            <c:strRef>
              <c:f>MensualSector!$E$23:$E$24</c:f>
              <c:strCache>
                <c:ptCount val="1"/>
                <c:pt idx="0">
                  <c:v>Planta de pasta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MensualSector!$A$25:$A$26</c:f>
              <c:strCache>
                <c:ptCount val="1"/>
                <c:pt idx="0">
                  <c:v>A - MANTENIMIENTO</c:v>
                </c:pt>
              </c:strCache>
            </c:strRef>
          </c:cat>
          <c:val>
            <c:numRef>
              <c:f>MensualSector!$E$25:$E$26</c:f>
              <c:numCache>
                <c:formatCode>General</c:formatCode>
                <c:ptCount val="1"/>
                <c:pt idx="0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7D-476C-9CA6-4E2E9977E294}"/>
            </c:ext>
          </c:extLst>
        </c:ser>
        <c:ser>
          <c:idx val="4"/>
          <c:order val="4"/>
          <c:tx>
            <c:strRef>
              <c:f>MensualSector!$F$23:$F$24</c:f>
              <c:strCache>
                <c:ptCount val="1"/>
                <c:pt idx="0">
                  <c:v>Tableteadora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MensualSector!$A$25:$A$26</c:f>
              <c:strCache>
                <c:ptCount val="1"/>
                <c:pt idx="0">
                  <c:v>A - MANTENIMIENTO</c:v>
                </c:pt>
              </c:strCache>
            </c:strRef>
          </c:cat>
          <c:val>
            <c:numRef>
              <c:f>MensualSector!$F$25:$F$26</c:f>
              <c:numCache>
                <c:formatCode>General</c:formatCode>
                <c:ptCount val="1"/>
                <c:pt idx="0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7D-476C-9CA6-4E2E9977E294}"/>
            </c:ext>
          </c:extLst>
        </c:ser>
        <c:ser>
          <c:idx val="5"/>
          <c:order val="5"/>
          <c:tx>
            <c:strRef>
              <c:f>MensualSector!$G$23:$G$24</c:f>
              <c:strCache>
                <c:ptCount val="1"/>
                <c:pt idx="0">
                  <c:v>Troqueladora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MensualSector!$A$25:$A$26</c:f>
              <c:strCache>
                <c:ptCount val="1"/>
                <c:pt idx="0">
                  <c:v>A - MANTENIMIENTO</c:v>
                </c:pt>
              </c:strCache>
            </c:strRef>
          </c:cat>
          <c:val>
            <c:numRef>
              <c:f>MensualSector!$G$25:$G$26</c:f>
              <c:numCache>
                <c:formatCode>General</c:formatCode>
                <c:ptCount val="1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7D-476C-9CA6-4E2E9977E294}"/>
            </c:ext>
          </c:extLst>
        </c:ser>
        <c:ser>
          <c:idx val="6"/>
          <c:order val="6"/>
          <c:tx>
            <c:strRef>
              <c:f>MensualSector!$H$23:$H$24</c:f>
              <c:strCache>
                <c:ptCount val="1"/>
                <c:pt idx="0">
                  <c:v>Vertical balanzas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MensualSector!$A$25:$A$26</c:f>
              <c:strCache>
                <c:ptCount val="1"/>
                <c:pt idx="0">
                  <c:v>A - MANTENIMIENTO</c:v>
                </c:pt>
              </c:strCache>
            </c:strRef>
          </c:cat>
          <c:val>
            <c:numRef>
              <c:f>MensualSector!$H$25:$H$26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7D-476C-9CA6-4E2E9977E294}"/>
            </c:ext>
          </c:extLst>
        </c:ser>
        <c:ser>
          <c:idx val="7"/>
          <c:order val="7"/>
          <c:tx>
            <c:strRef>
              <c:f>MensualSector!$I$23:$I$24</c:f>
              <c:strCache>
                <c:ptCount val="1"/>
                <c:pt idx="0">
                  <c:v>Vertical volumetrica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MensualSector!$A$25:$A$26</c:f>
              <c:strCache>
                <c:ptCount val="1"/>
                <c:pt idx="0">
                  <c:v>A - MANTENIMIENTO</c:v>
                </c:pt>
              </c:strCache>
            </c:strRef>
          </c:cat>
          <c:val>
            <c:numRef>
              <c:f>MensualSector!$I$25:$I$26</c:f>
              <c:numCache>
                <c:formatCode>General</c:formatCode>
                <c:ptCount val="1"/>
                <c:pt idx="0">
                  <c:v>830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67D-476C-9CA6-4E2E9977E29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3107560"/>
        <c:axId val="413100672"/>
      </c:barChart>
      <c:catAx>
        <c:axId val="413107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13100672"/>
        <c:crosses val="autoZero"/>
        <c:auto val="1"/>
        <c:lblAlgn val="ctr"/>
        <c:lblOffset val="100"/>
        <c:noMultiLvlLbl val="0"/>
      </c:catAx>
      <c:valAx>
        <c:axId val="413100672"/>
        <c:scaling>
          <c:orientation val="minMax"/>
          <c:max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13107560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57150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[Mensual.xlsx]MensualSector!TablaDinámica5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>
        <c:manualLayout>
          <c:layoutTarget val="inner"/>
          <c:xMode val="edge"/>
          <c:yMode val="edge"/>
          <c:x val="0.11197676432577908"/>
          <c:y val="0.11642409101247052"/>
          <c:w val="0.527559588046418"/>
          <c:h val="0.75496461222745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MensualSector!$B$52:$B$53</c:f>
              <c:strCache>
                <c:ptCount val="1"/>
                <c:pt idx="0">
                  <c:v>Tableteadora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MensualSector!$A$54:$A$55</c:f>
              <c:strCache>
                <c:ptCount val="1"/>
                <c:pt idx="0">
                  <c:v>G - SET-UP Y/O LIMPIEZA</c:v>
                </c:pt>
              </c:strCache>
            </c:strRef>
          </c:cat>
          <c:val>
            <c:numRef>
              <c:f>MensualSector!$B$54:$B$55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D7-47F0-AD5F-C1D03E7640C0}"/>
            </c:ext>
          </c:extLst>
        </c:ser>
        <c:ser>
          <c:idx val="1"/>
          <c:order val="1"/>
          <c:tx>
            <c:strRef>
              <c:f>MensualSector!$C$52:$C$53</c:f>
              <c:strCache>
                <c:ptCount val="1"/>
                <c:pt idx="0">
                  <c:v>Troqueladora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MensualSector!$A$54:$A$55</c:f>
              <c:strCache>
                <c:ptCount val="1"/>
                <c:pt idx="0">
                  <c:v>G - SET-UP Y/O LIMPIEZA</c:v>
                </c:pt>
              </c:strCache>
            </c:strRef>
          </c:cat>
          <c:val>
            <c:numRef>
              <c:f>MensualSector!$C$54:$C$55</c:f>
              <c:numCache>
                <c:formatCode>General</c:formatCode>
                <c:ptCount val="1"/>
                <c:pt idx="0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D7-47F0-AD5F-C1D03E7640C0}"/>
            </c:ext>
          </c:extLst>
        </c:ser>
        <c:ser>
          <c:idx val="2"/>
          <c:order val="2"/>
          <c:tx>
            <c:strRef>
              <c:f>MensualSector!$D$52:$D$53</c:f>
              <c:strCache>
                <c:ptCount val="1"/>
                <c:pt idx="0">
                  <c:v>Vertical balanzas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MensualSector!$A$54:$A$55</c:f>
              <c:strCache>
                <c:ptCount val="1"/>
                <c:pt idx="0">
                  <c:v>G - SET-UP Y/O LIMPIEZA</c:v>
                </c:pt>
              </c:strCache>
            </c:strRef>
          </c:cat>
          <c:val>
            <c:numRef>
              <c:f>MensualSector!$D$54:$D$55</c:f>
              <c:numCache>
                <c:formatCode>General</c:formatCode>
                <c:ptCount val="1"/>
                <c:pt idx="0">
                  <c:v>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D7-47F0-AD5F-C1D03E7640C0}"/>
            </c:ext>
          </c:extLst>
        </c:ser>
        <c:ser>
          <c:idx val="3"/>
          <c:order val="3"/>
          <c:tx>
            <c:strRef>
              <c:f>MensualSector!$E$52:$E$53</c:f>
              <c:strCache>
                <c:ptCount val="1"/>
                <c:pt idx="0">
                  <c:v>Vertical volumetrica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MensualSector!$A$54:$A$55</c:f>
              <c:strCache>
                <c:ptCount val="1"/>
                <c:pt idx="0">
                  <c:v>G - SET-UP Y/O LIMPIEZA</c:v>
                </c:pt>
              </c:strCache>
            </c:strRef>
          </c:cat>
          <c:val>
            <c:numRef>
              <c:f>MensualSector!$E$54:$E$55</c:f>
              <c:numCache>
                <c:formatCode>General</c:formatCode>
                <c:ptCount val="1"/>
                <c:pt idx="0">
                  <c:v>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D7-47F0-AD5F-C1D03E7640C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0653280"/>
        <c:axId val="420647376"/>
      </c:barChart>
      <c:catAx>
        <c:axId val="4206532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20647376"/>
        <c:crosses val="autoZero"/>
        <c:auto val="1"/>
        <c:lblAlgn val="ctr"/>
        <c:lblOffset val="100"/>
        <c:noMultiLvlLbl val="0"/>
      </c:catAx>
      <c:valAx>
        <c:axId val="42064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42065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57150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[Mensual.xlsx]MensualSector!TablaDinámica4</c:name>
    <c:fmtId val="6"/>
  </c:pivotSource>
  <c:chart>
    <c:autoTitleDeleted val="0"/>
    <c:pivotFmts>
      <c:pivotFmt>
        <c:idx val="0"/>
        <c:spPr>
          <a:solidFill>
            <a:srgbClr val="00B050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FF00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5"/>
        <c:spPr>
          <a:solidFill>
            <a:schemeClr val="accent2"/>
          </a:solidFill>
          <a:ln>
            <a:noFill/>
          </a:ln>
          <a:effectLst/>
        </c:spPr>
      </c:pivotFmt>
      <c:pivotFmt>
        <c:idx val="6"/>
        <c:spPr>
          <a:solidFill>
            <a:schemeClr val="accent3"/>
          </a:solidFill>
          <a:ln>
            <a:noFill/>
          </a:ln>
          <a:effectLst/>
        </c:spPr>
      </c:pivotFmt>
      <c:pivotFmt>
        <c:idx val="7"/>
        <c:spPr>
          <a:solidFill>
            <a:schemeClr val="accent4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MensualSector!$B$38:$B$39</c:f>
              <c:strCache>
                <c:ptCount val="1"/>
                <c:pt idx="0">
                  <c:v>Boiler N°1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MensualSector!$A$40:$A$41</c:f>
              <c:strCache>
                <c:ptCount val="1"/>
                <c:pt idx="0">
                  <c:v>B - CALIDAD</c:v>
                </c:pt>
              </c:strCache>
            </c:strRef>
          </c:cat>
          <c:val>
            <c:numRef>
              <c:f>MensualSector!$B$40:$B$41</c:f>
              <c:numCache>
                <c:formatCode>General</c:formatCode>
                <c:ptCount val="1"/>
                <c:pt idx="0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CD-46EC-8304-468D46D306DD}"/>
            </c:ext>
          </c:extLst>
        </c:ser>
        <c:ser>
          <c:idx val="1"/>
          <c:order val="1"/>
          <c:tx>
            <c:strRef>
              <c:f>MensualSector!$C$38:$C$39</c:f>
              <c:strCache>
                <c:ptCount val="1"/>
                <c:pt idx="0">
                  <c:v>Boiler N°3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MensualSector!$A$40:$A$41</c:f>
              <c:strCache>
                <c:ptCount val="1"/>
                <c:pt idx="0">
                  <c:v>B - CALIDAD</c:v>
                </c:pt>
              </c:strCache>
            </c:strRef>
          </c:cat>
          <c:val>
            <c:numRef>
              <c:f>MensualSector!$C$40:$C$41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CD-46EC-8304-468D46D306DD}"/>
            </c:ext>
          </c:extLst>
        </c:ser>
        <c:ser>
          <c:idx val="2"/>
          <c:order val="2"/>
          <c:tx>
            <c:strRef>
              <c:f>MensualSector!$D$38:$D$39</c:f>
              <c:strCache>
                <c:ptCount val="1"/>
                <c:pt idx="0">
                  <c:v>Planta de pasta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MensualSector!$A$40:$A$41</c:f>
              <c:strCache>
                <c:ptCount val="1"/>
                <c:pt idx="0">
                  <c:v>B - CALIDAD</c:v>
                </c:pt>
              </c:strCache>
            </c:strRef>
          </c:cat>
          <c:val>
            <c:numRef>
              <c:f>MensualSector!$D$40:$D$41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CD-46EC-8304-468D46D306DD}"/>
            </c:ext>
          </c:extLst>
        </c:ser>
        <c:ser>
          <c:idx val="3"/>
          <c:order val="3"/>
          <c:tx>
            <c:strRef>
              <c:f>MensualSector!$E$38:$E$39</c:f>
              <c:strCache>
                <c:ptCount val="1"/>
                <c:pt idx="0">
                  <c:v>Tableteadora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MensualSector!$A$40:$A$41</c:f>
              <c:strCache>
                <c:ptCount val="1"/>
                <c:pt idx="0">
                  <c:v>B - CALIDAD</c:v>
                </c:pt>
              </c:strCache>
            </c:strRef>
          </c:cat>
          <c:val>
            <c:numRef>
              <c:f>MensualSector!$E$40:$E$41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CD-46EC-8304-468D46D306DD}"/>
            </c:ext>
          </c:extLst>
        </c:ser>
        <c:ser>
          <c:idx val="4"/>
          <c:order val="4"/>
          <c:tx>
            <c:strRef>
              <c:f>MensualSector!$F$38:$F$39</c:f>
              <c:strCache>
                <c:ptCount val="1"/>
                <c:pt idx="0">
                  <c:v>Vertical balanzas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MensualSector!$A$40:$A$41</c:f>
              <c:strCache>
                <c:ptCount val="1"/>
                <c:pt idx="0">
                  <c:v>B - CALIDAD</c:v>
                </c:pt>
              </c:strCache>
            </c:strRef>
          </c:cat>
          <c:val>
            <c:numRef>
              <c:f>MensualSector!$F$40:$F$41</c:f>
              <c:numCache>
                <c:formatCode>General</c:formatCode>
                <c:ptCount val="1"/>
                <c:pt idx="0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CD-46EC-8304-468D46D306D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51244784"/>
        <c:axId val="351245440"/>
      </c:barChart>
      <c:catAx>
        <c:axId val="35124478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51245440"/>
        <c:crosses val="autoZero"/>
        <c:auto val="1"/>
        <c:lblAlgn val="ctr"/>
        <c:lblOffset val="100"/>
        <c:noMultiLvlLbl val="0"/>
      </c:catAx>
      <c:valAx>
        <c:axId val="351245440"/>
        <c:scaling>
          <c:orientation val="minMax"/>
          <c:max val="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35124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57150" cap="flat" cmpd="sng" algn="ctr">
      <a:solidFill>
        <a:srgbClr val="FF0000"/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[Mensual.xlsx]MensualSector!TablaDinámica6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A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MensualSector!$B$66:$B$67</c:f>
              <c:strCache>
                <c:ptCount val="1"/>
                <c:pt idx="0">
                  <c:v>Flow pack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MensualSector!$A$68:$A$70</c:f>
              <c:strCache>
                <c:ptCount val="2"/>
                <c:pt idx="0">
                  <c:v>F - EXTERNOS </c:v>
                </c:pt>
                <c:pt idx="1">
                  <c:v>H - OTROS</c:v>
                </c:pt>
              </c:strCache>
            </c:strRef>
          </c:cat>
          <c:val>
            <c:numRef>
              <c:f>MensualSector!$B$68:$B$70</c:f>
              <c:numCache>
                <c:formatCode>General</c:formatCode>
                <c:ptCount val="2"/>
                <c:pt idx="1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8-4AFE-89C6-CA5F7AC6232A}"/>
            </c:ext>
          </c:extLst>
        </c:ser>
        <c:ser>
          <c:idx val="1"/>
          <c:order val="1"/>
          <c:tx>
            <c:strRef>
              <c:f>MensualSector!$C$66:$C$67</c:f>
              <c:strCache>
                <c:ptCount val="1"/>
                <c:pt idx="0">
                  <c:v>Grageadora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MensualSector!$A$68:$A$70</c:f>
              <c:strCache>
                <c:ptCount val="2"/>
                <c:pt idx="0">
                  <c:v>F - EXTERNOS </c:v>
                </c:pt>
                <c:pt idx="1">
                  <c:v>H - OTROS</c:v>
                </c:pt>
              </c:strCache>
            </c:strRef>
          </c:cat>
          <c:val>
            <c:numRef>
              <c:f>MensualSector!$C$68:$C$70</c:f>
              <c:numCache>
                <c:formatCode>General</c:formatCode>
                <c:ptCount val="2"/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8-4AFE-89C6-CA5F7AC6232A}"/>
            </c:ext>
          </c:extLst>
        </c:ser>
        <c:ser>
          <c:idx val="2"/>
          <c:order val="2"/>
          <c:tx>
            <c:strRef>
              <c:f>MensualSector!$D$66:$D$67</c:f>
              <c:strCache>
                <c:ptCount val="1"/>
                <c:pt idx="0">
                  <c:v>Planta de pasta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MensualSector!$A$68:$A$70</c:f>
              <c:strCache>
                <c:ptCount val="2"/>
                <c:pt idx="0">
                  <c:v>F - EXTERNOS </c:v>
                </c:pt>
                <c:pt idx="1">
                  <c:v>H - OTROS</c:v>
                </c:pt>
              </c:strCache>
            </c:strRef>
          </c:cat>
          <c:val>
            <c:numRef>
              <c:f>MensualSector!$D$68:$D$70</c:f>
              <c:numCache>
                <c:formatCode>General</c:formatCode>
                <c:ptCount val="2"/>
                <c:pt idx="0">
                  <c:v>420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38-4AFE-89C6-CA5F7AC6232A}"/>
            </c:ext>
          </c:extLst>
        </c:ser>
        <c:ser>
          <c:idx val="3"/>
          <c:order val="3"/>
          <c:tx>
            <c:strRef>
              <c:f>MensualSector!$E$66:$E$67</c:f>
              <c:strCache>
                <c:ptCount val="1"/>
                <c:pt idx="0">
                  <c:v>Vertical balanzas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MensualSector!$A$68:$A$70</c:f>
              <c:strCache>
                <c:ptCount val="2"/>
                <c:pt idx="0">
                  <c:v>F - EXTERNOS </c:v>
                </c:pt>
                <c:pt idx="1">
                  <c:v>H - OTROS</c:v>
                </c:pt>
              </c:strCache>
            </c:strRef>
          </c:cat>
          <c:val>
            <c:numRef>
              <c:f>MensualSector!$E$68:$E$70</c:f>
              <c:numCache>
                <c:formatCode>General</c:formatCode>
                <c:ptCount val="2"/>
                <c:pt idx="1">
                  <c:v>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38-4AFE-89C6-CA5F7AC6232A}"/>
            </c:ext>
          </c:extLst>
        </c:ser>
        <c:ser>
          <c:idx val="4"/>
          <c:order val="4"/>
          <c:tx>
            <c:strRef>
              <c:f>MensualSector!$F$66:$F$67</c:f>
              <c:strCache>
                <c:ptCount val="1"/>
                <c:pt idx="0">
                  <c:v>Vertical volumetrica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MensualSector!$A$68:$A$70</c:f>
              <c:strCache>
                <c:ptCount val="2"/>
                <c:pt idx="0">
                  <c:v>F - EXTERNOS </c:v>
                </c:pt>
                <c:pt idx="1">
                  <c:v>H - OTROS</c:v>
                </c:pt>
              </c:strCache>
            </c:strRef>
          </c:cat>
          <c:val>
            <c:numRef>
              <c:f>MensualSector!$F$68:$F$70</c:f>
              <c:numCache>
                <c:formatCode>General</c:formatCode>
                <c:ptCount val="2"/>
                <c:pt idx="0">
                  <c:v>390</c:v>
                </c:pt>
                <c:pt idx="1">
                  <c:v>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38-4AFE-89C6-CA5F7AC623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51248392"/>
        <c:axId val="351259216"/>
      </c:barChart>
      <c:catAx>
        <c:axId val="351248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351259216"/>
        <c:crosses val="autoZero"/>
        <c:auto val="1"/>
        <c:lblAlgn val="ctr"/>
        <c:lblOffset val="100"/>
        <c:noMultiLvlLbl val="0"/>
      </c:catAx>
      <c:valAx>
        <c:axId val="35125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351248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legend>
    <c:plotVisOnly val="1"/>
    <c:dispBlanksAs val="gap"/>
    <c:showDLblsOverMax val="0"/>
  </c:chart>
  <c:spPr>
    <a:solidFill>
      <a:schemeClr val="bg1"/>
    </a:solidFill>
    <a:ln w="57150" cap="flat" cmpd="sng" algn="ctr">
      <a:solidFill>
        <a:srgbClr val="00B050"/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342900</xdr:colOff>
      <xdr:row>11</xdr:row>
      <xdr:rowOff>9525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342901</xdr:colOff>
      <xdr:row>0</xdr:row>
      <xdr:rowOff>0</xdr:rowOff>
    </xdr:from>
    <xdr:to>
      <xdr:col>8</xdr:col>
      <xdr:colOff>9525</xdr:colOff>
      <xdr:row>11</xdr:row>
      <xdr:rowOff>28576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11</xdr:row>
      <xdr:rowOff>71437</xdr:rowOff>
    </xdr:from>
    <xdr:to>
      <xdr:col>4</xdr:col>
      <xdr:colOff>247650</xdr:colOff>
      <xdr:row>27</xdr:row>
      <xdr:rowOff>85725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38099</xdr:colOff>
      <xdr:row>11</xdr:row>
      <xdr:rowOff>66674</xdr:rowOff>
    </xdr:from>
    <xdr:to>
      <xdr:col>8</xdr:col>
      <xdr:colOff>666750</xdr:colOff>
      <xdr:row>27</xdr:row>
      <xdr:rowOff>104775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0</xdr:row>
      <xdr:rowOff>0</xdr:rowOff>
    </xdr:from>
    <xdr:to>
      <xdr:col>12</xdr:col>
      <xdr:colOff>38100</xdr:colOff>
      <xdr:row>15</xdr:row>
      <xdr:rowOff>109538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419101</xdr:colOff>
      <xdr:row>0</xdr:row>
      <xdr:rowOff>9525</xdr:rowOff>
    </xdr:from>
    <xdr:to>
      <xdr:col>10</xdr:col>
      <xdr:colOff>1181100</xdr:colOff>
      <xdr:row>1</xdr:row>
      <xdr:rowOff>114300</xdr:rowOff>
    </xdr:to>
    <xdr:sp macro="" textlink="">
      <xdr:nvSpPr>
        <xdr:cNvPr id="7" name="Rectángulo 6"/>
        <xdr:cNvSpPr/>
      </xdr:nvSpPr>
      <xdr:spPr>
        <a:xfrm>
          <a:off x="8810626" y="9525"/>
          <a:ext cx="2676524" cy="295275"/>
        </a:xfrm>
        <a:prstGeom prst="rect">
          <a:avLst/>
        </a:prstGeom>
        <a:solidFill>
          <a:srgbClr val="00B050"/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s-AR" sz="1600" b="1"/>
            <a:t>Externos/Otros</a:t>
          </a:r>
          <a:r>
            <a:rPr lang="es-AR" sz="1600" b="1" baseline="0"/>
            <a:t> - Mes 08/19.</a:t>
          </a:r>
          <a:endParaRPr lang="es-AR" sz="1600" b="1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0.17806</cdr:x>
      <cdr:y>0.05128</cdr:y>
    </cdr:from>
    <cdr:to>
      <cdr:x>0.77468</cdr:x>
      <cdr:y>0.22323</cdr:y>
    </cdr:to>
    <cdr:sp macro="" textlink="">
      <cdr:nvSpPr>
        <cdr:cNvPr id="2" name="Rectángulo 1"/>
        <cdr:cNvSpPr/>
      </cdr:nvSpPr>
      <cdr:spPr>
        <a:xfrm xmlns:a="http://schemas.openxmlformats.org/drawingml/2006/main">
          <a:off x="669928" y="107946"/>
          <a:ext cx="2244722" cy="36195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/>
        </a:solidFill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AR" sz="1600" b="1"/>
            <a:t>Producción</a:t>
          </a:r>
          <a:r>
            <a:rPr lang="es-AR" sz="1600" b="1" baseline="0"/>
            <a:t> - Mes 08/19.</a:t>
          </a:r>
          <a:endParaRPr lang="es-AR" sz="16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0.17317</cdr:x>
      <cdr:y>0</cdr:y>
    </cdr:from>
    <cdr:to>
      <cdr:x>0.73922</cdr:x>
      <cdr:y>0.1704</cdr:y>
    </cdr:to>
    <cdr:sp macro="" textlink="">
      <cdr:nvSpPr>
        <cdr:cNvPr id="2" name="Rectángulo 1"/>
        <cdr:cNvSpPr/>
      </cdr:nvSpPr>
      <cdr:spPr>
        <a:xfrm xmlns:a="http://schemas.openxmlformats.org/drawingml/2006/main">
          <a:off x="803279" y="0"/>
          <a:ext cx="2625720" cy="36194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/>
        </a:solidFill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AR" sz="1600" b="1"/>
            <a:t>Mantenimiento</a:t>
          </a:r>
          <a:r>
            <a:rPr lang="es-AR" sz="1600" b="1" baseline="0"/>
            <a:t> - Mes 08/19.</a:t>
          </a:r>
          <a:endParaRPr lang="es-AR" sz="16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0.1709</cdr:x>
      <cdr:y>0</cdr:y>
    </cdr:from>
    <cdr:to>
      <cdr:x>0.74074</cdr:x>
      <cdr:y>0.158</cdr:y>
    </cdr:to>
    <cdr:sp macro="" textlink="">
      <cdr:nvSpPr>
        <cdr:cNvPr id="2" name="Rectángulo 1"/>
        <cdr:cNvSpPr/>
      </cdr:nvSpPr>
      <cdr:spPr>
        <a:xfrm xmlns:a="http://schemas.openxmlformats.org/drawingml/2006/main">
          <a:off x="791123" y="0"/>
          <a:ext cx="2637878" cy="363446"/>
        </a:xfrm>
        <a:prstGeom xmlns:a="http://schemas.openxmlformats.org/drawingml/2006/main" prst="rect">
          <a:avLst/>
        </a:prstGeom>
        <a:solidFill xmlns:a="http://schemas.openxmlformats.org/drawingml/2006/main">
          <a:schemeClr val="tx1">
            <a:lumMod val="95000"/>
            <a:lumOff val="5000"/>
          </a:schemeClr>
        </a:solidFill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AR" sz="1600" b="1">
              <a:solidFill>
                <a:schemeClr val="bg1"/>
              </a:solidFill>
            </a:rPr>
            <a:t>Setup/Limpieza</a:t>
          </a:r>
          <a:r>
            <a:rPr lang="es-AR" sz="1600" b="1" baseline="0">
              <a:solidFill>
                <a:schemeClr val="bg1"/>
              </a:solidFill>
            </a:rPr>
            <a:t> - Mes 08/19.</a:t>
          </a:r>
          <a:endParaRPr lang="es-AR" sz="1600" b="1">
            <a:solidFill>
              <a:schemeClr val="bg1"/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0.32444</cdr:x>
      <cdr:y>0.05439</cdr:y>
    </cdr:from>
    <cdr:to>
      <cdr:x>0.74333</cdr:x>
      <cdr:y>0.21339</cdr:y>
    </cdr:to>
    <cdr:sp macro="" textlink="">
      <cdr:nvSpPr>
        <cdr:cNvPr id="2" name="Rectángulo 1"/>
        <cdr:cNvSpPr/>
      </cdr:nvSpPr>
      <cdr:spPr>
        <a:xfrm xmlns:a="http://schemas.openxmlformats.org/drawingml/2006/main">
          <a:off x="1504972" y="123817"/>
          <a:ext cx="1943079" cy="361960"/>
        </a:xfrm>
        <a:prstGeom xmlns:a="http://schemas.openxmlformats.org/drawingml/2006/main" prst="rect">
          <a:avLst/>
        </a:prstGeom>
        <a:solidFill xmlns:a="http://schemas.openxmlformats.org/drawingml/2006/main">
          <a:srgbClr val="FF0000"/>
        </a:solidFill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es-AR" sz="1600" b="1"/>
            <a:t>Calidad</a:t>
          </a:r>
          <a:r>
            <a:rPr lang="es-AR" sz="1600" b="1" baseline="0"/>
            <a:t> - Mes 08/19.</a:t>
          </a:r>
          <a:endParaRPr lang="es-AR" sz="1600" b="1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Google%20Drive/Tablero%20Partes%20de%20Fall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incipal"/>
      <sheetName val="registros"/>
      <sheetName val="HorasTrabajadas"/>
    </sheetNames>
    <sheetDataSet>
      <sheetData sheetId="0"/>
      <sheetData sheetId="1"/>
      <sheetData sheetId="2"/>
      <sheetData sheetId="3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Usuario/Google%20Drive/Tablero%20Partes%20de%20Fallo.xlsm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Usuario/Google%20Drive/Tablero%20Partes%20de%20Fallo.xlsm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" refreshedDate="43720.363467361109" createdVersion="6" refreshedVersion="6" minRefreshableVersion="3" recordCount="149">
  <cacheSource type="worksheet">
    <worksheetSource ref="C6:Q155" sheet="registros" r:id="rId2"/>
  </cacheSource>
  <cacheFields count="15">
    <cacheField name="Fecha" numFmtId="14">
      <sharedItems containsDate="1" containsMixedTypes="1" minDate="2019-08-01T00:00:00" maxDate="2019-09-12T00:00:00" count="29">
        <s v=" "/>
        <d v="2019-09-11T00:00:00"/>
        <d v="2019-09-10T00:00:00"/>
        <d v="2019-09-05T00:00:00"/>
        <d v="2019-09-04T00:00:00"/>
        <d v="2019-09-03T00:00:00"/>
        <d v="2019-09-02T00:00:00"/>
        <d v="2019-08-31T00:00:00"/>
        <d v="2019-08-30T00:00:00"/>
        <d v="2019-08-29T00:00:00"/>
        <d v="2019-08-28T00:00:00"/>
        <d v="2019-08-27T00:00:00"/>
        <d v="2019-08-26T00:00:00"/>
        <d v="2019-08-23T00:00:00"/>
        <d v="2019-08-22T00:00:00"/>
        <d v="2019-08-21T00:00:00"/>
        <d v="2019-08-20T00:00:00"/>
        <d v="2019-08-19T00:00:00"/>
        <d v="2019-08-16T00:00:00"/>
        <d v="2019-08-15T00:00:00"/>
        <d v="2019-08-14T00:00:00"/>
        <d v="2019-08-13T00:00:00"/>
        <d v="2019-08-12T00:00:00"/>
        <d v="2019-08-09T00:00:00"/>
        <d v="2019-08-07T00:00:00"/>
        <d v="2019-08-06T00:00:00"/>
        <d v="2019-08-05T00:00:00"/>
        <d v="2019-08-02T00:00:00"/>
        <d v="2019-08-01T00:00:00"/>
      </sharedItems>
    </cacheField>
    <cacheField name="Linea afectada" numFmtId="14">
      <sharedItems containsBlank="1" count="11">
        <m/>
        <s v="Vertical balanzas"/>
        <s v="Vertical volumetrica"/>
        <s v="Planta de pasta"/>
        <s v="Boiler N°2 "/>
        <s v="Boiler N°3"/>
        <s v="Boiler N°1"/>
        <s v="Flow pack"/>
        <s v="Troqueladora"/>
        <s v="Tableteadora"/>
        <s v="Grageadora"/>
      </sharedItems>
    </cacheField>
    <cacheField name="Qué Sucedió" numFmtId="0">
      <sharedItems containsBlank="1"/>
    </cacheField>
    <cacheField name="Hora parada" numFmtId="0">
      <sharedItems containsNonDate="0" containsDate="1" containsString="0" containsBlank="1" minDate="1899-12-30T01:00:00" maxDate="1899-12-30T23:00:00"/>
    </cacheField>
    <cacheField name="Hora Arranque" numFmtId="0">
      <sharedItems containsNonDate="0" containsDate="1" containsString="0" containsBlank="1" minDate="1899-12-30T01:55:00" maxDate="1899-12-30T23:00:00"/>
    </cacheField>
    <cacheField name="Pérdida producción" numFmtId="0">
      <sharedItems containsBlank="1" count="3">
        <m/>
        <s v="Con"/>
        <s v="Sin"/>
      </sharedItems>
    </cacheField>
    <cacheField name="Acción Contigente Realizada:" numFmtId="0">
      <sharedItems containsBlank="1"/>
    </cacheField>
    <cacheField name="Causas Reales/Potenciales:" numFmtId="0">
      <sharedItems containsBlank="1"/>
    </cacheField>
    <cacheField name="Acciones Correctivas:" numFmtId="0">
      <sharedItems containsBlank="1"/>
    </cacheField>
    <cacheField name="Acciones para Estandarizar Mejoras:" numFmtId="0">
      <sharedItems containsBlank="1"/>
    </cacheField>
    <cacheField name="Clasificación:" numFmtId="0">
      <sharedItems containsBlank="1" count="7">
        <m/>
        <s v="C - PRODUCCION"/>
        <s v="B - CALIDAD"/>
        <s v="A - MANTENIMIENTO"/>
        <s v="G - SET-UP Y/O LIMPIEZA"/>
        <s v="H - OTROS"/>
        <s v="F - EXTERNOS "/>
      </sharedItems>
    </cacheField>
    <cacheField name="Duracion" numFmtId="0">
      <sharedItems containsSemiMixedTypes="0" containsDate="1" containsString="0" containsMixedTypes="1" minDate="1899-12-31T00:00:00" maxDate="1899-12-30T07:00:00"/>
    </cacheField>
    <cacheField name="Minutos" numFmtId="0">
      <sharedItems containsString="0" containsBlank="1" containsNumber="1" containsInteger="1" minValue="0" maxValue="420"/>
    </cacheField>
    <cacheField name="Porcentaje" numFmtId="0">
      <sharedItems containsString="0" containsBlank="1" containsNumber="1" minValue="0" maxValue="2.0289855072463769"/>
    </cacheField>
    <cacheField name="Turno" numFmtId="2">
      <sharedItems containsBlank="1" count="4">
        <m/>
        <s v="MAÑANA"/>
        <s v="TARDE"/>
        <s v="NOCH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Usuario" refreshedDate="43720.381967361114" createdVersion="6" refreshedVersion="6" minRefreshableVersion="3" recordCount="149">
  <cacheSource type="worksheet">
    <worksheetSource ref="C6:P155" sheet="registros" r:id="rId2"/>
  </cacheSource>
  <cacheFields count="14">
    <cacheField name="Fecha" numFmtId="14">
      <sharedItems containsDate="1" containsMixedTypes="1" minDate="2019-08-01T00:00:00" maxDate="2019-09-12T00:00:00" count="29">
        <s v=" "/>
        <d v="2019-09-11T00:00:00"/>
        <d v="2019-09-10T00:00:00"/>
        <d v="2019-09-05T00:00:00"/>
        <d v="2019-09-04T00:00:00"/>
        <d v="2019-09-03T00:00:00"/>
        <d v="2019-09-02T00:00:00"/>
        <d v="2019-08-31T00:00:00"/>
        <d v="2019-08-30T00:00:00"/>
        <d v="2019-08-29T00:00:00"/>
        <d v="2019-08-28T00:00:00"/>
        <d v="2019-08-27T00:00:00"/>
        <d v="2019-08-26T00:00:00"/>
        <d v="2019-08-23T00:00:00"/>
        <d v="2019-08-22T00:00:00"/>
        <d v="2019-08-21T00:00:00"/>
        <d v="2019-08-20T00:00:00"/>
        <d v="2019-08-19T00:00:00"/>
        <d v="2019-08-16T00:00:00"/>
        <d v="2019-08-15T00:00:00"/>
        <d v="2019-08-14T00:00:00"/>
        <d v="2019-08-13T00:00:00"/>
        <d v="2019-08-12T00:00:00"/>
        <d v="2019-08-09T00:00:00"/>
        <d v="2019-08-07T00:00:00"/>
        <d v="2019-08-06T00:00:00"/>
        <d v="2019-08-05T00:00:00"/>
        <d v="2019-08-02T00:00:00"/>
        <d v="2019-08-01T00:00:00"/>
      </sharedItems>
    </cacheField>
    <cacheField name="Linea afectada" numFmtId="14">
      <sharedItems containsBlank="1" count="11">
        <m/>
        <s v="Vertical balanzas"/>
        <s v="Vertical volumetrica"/>
        <s v="Planta de pasta"/>
        <s v="Boiler N°2 "/>
        <s v="Boiler N°3"/>
        <s v="Boiler N°1"/>
        <s v="Flow pack"/>
        <s v="Troqueladora"/>
        <s v="Tableteadora"/>
        <s v="Grageadora"/>
      </sharedItems>
    </cacheField>
    <cacheField name="Qué Sucedió" numFmtId="0">
      <sharedItems containsBlank="1"/>
    </cacheField>
    <cacheField name="Hora parada" numFmtId="0">
      <sharedItems containsNonDate="0" containsDate="1" containsString="0" containsBlank="1" minDate="1899-12-30T01:00:00" maxDate="1899-12-30T23:00:00"/>
    </cacheField>
    <cacheField name="Hora Arranque" numFmtId="0">
      <sharedItems containsNonDate="0" containsDate="1" containsString="0" containsBlank="1" minDate="1899-12-30T01:55:00" maxDate="1899-12-30T23:00:00"/>
    </cacheField>
    <cacheField name="Pérdida producción" numFmtId="0">
      <sharedItems containsBlank="1" count="3">
        <m/>
        <s v="Con"/>
        <s v="Sin"/>
      </sharedItems>
    </cacheField>
    <cacheField name="Acción Contigente Realizada:" numFmtId="0">
      <sharedItems containsBlank="1"/>
    </cacheField>
    <cacheField name="Causas Reales/Potenciales:" numFmtId="0">
      <sharedItems containsBlank="1"/>
    </cacheField>
    <cacheField name="Acciones Correctivas:" numFmtId="0">
      <sharedItems containsBlank="1"/>
    </cacheField>
    <cacheField name="Acciones para Estandarizar Mejoras:" numFmtId="0">
      <sharedItems containsBlank="1"/>
    </cacheField>
    <cacheField name="Clasificación:" numFmtId="0">
      <sharedItems containsBlank="1" count="7">
        <m/>
        <s v="C - PRODUCCION"/>
        <s v="B - CALIDAD"/>
        <s v="A - MANTENIMIENTO"/>
        <s v="G - SET-UP Y/O LIMPIEZA"/>
        <s v="H - OTROS"/>
        <s v="F - EXTERNOS "/>
      </sharedItems>
    </cacheField>
    <cacheField name="Duracion" numFmtId="0">
      <sharedItems containsSemiMixedTypes="0" containsDate="1" containsString="0" containsMixedTypes="1" minDate="1899-12-31T00:00:00" maxDate="1899-12-30T07:00:00"/>
    </cacheField>
    <cacheField name="Minutos" numFmtId="0">
      <sharedItems containsString="0" containsBlank="1" containsNumber="1" containsInteger="1" minValue="0" maxValue="420"/>
    </cacheField>
    <cacheField name="Porcentaje" numFmtId="0">
      <sharedItems containsString="0" containsBlank="1" containsNumber="1" minValue="0" maxValue="2.02898550724637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9">
  <r>
    <x v="0"/>
    <x v="0"/>
    <m/>
    <m/>
    <m/>
    <x v="0"/>
    <m/>
    <m/>
    <m/>
    <m/>
    <x v="0"/>
    <n v="0"/>
    <m/>
    <m/>
    <x v="0"/>
  </r>
  <r>
    <x v="1"/>
    <x v="1"/>
    <s v="Se limpia escalera de producto, por acumulacion de azucar."/>
    <d v="1899-12-30T13:40:00"/>
    <d v="1899-12-30T14:00:00"/>
    <x v="1"/>
    <s v="Se deja limpia la maquina para que no se humedezca el azucar suelta."/>
    <s v="Humedad del producto."/>
    <s v="Se limpia escalera de producto, por acumulacion de azucar."/>
    <s v="NO SE REGISTRO."/>
    <x v="1"/>
    <d v="1899-12-30T00:20:00"/>
    <n v="20"/>
    <n v="9.6618357487922704E-2"/>
    <x v="1"/>
  </r>
  <r>
    <x v="1"/>
    <x v="1"/>
    <s v="Se pega el producto en la tolva y embudo de descarga."/>
    <d v="1899-12-30T11:00:00"/>
    <d v="1899-12-30T11:45:00"/>
    <x v="1"/>
    <s v="Se tiene que destrabar en forma manual."/>
    <s v="Producto irregular. (Gomita mora) entre blando y seco."/>
    <s v="Se carga de manera pausada y poca cantidad para que no se atasque."/>
    <s v="NO SE REGISTRO."/>
    <x v="2"/>
    <d v="1899-12-30T00:45:00"/>
    <n v="45"/>
    <n v="0.21739130434782608"/>
    <x v="1"/>
  </r>
  <r>
    <x v="2"/>
    <x v="2"/>
    <s v="Se corrio la maquina de lugar- Se espero lustrado del producto."/>
    <d v="1899-12-30T08:40:00"/>
    <d v="1899-12-30T10:00:00"/>
    <x v="1"/>
    <s v="Se corrio la maquina de lugar- Se espero lustrado del producto."/>
    <s v="Falta de producto."/>
    <s v="Se corrio la maquina de lugar- Se espero lustrado del producto."/>
    <s v="NO SE REGISTRO."/>
    <x v="1"/>
    <d v="1899-12-30T01:20:00"/>
    <n v="80"/>
    <n v="0.38647342995169082"/>
    <x v="1"/>
  </r>
  <r>
    <x v="2"/>
    <x v="3"/>
    <s v="Roce en paleta del mezclador."/>
    <d v="1899-12-30T06:45:00"/>
    <d v="1899-12-30T07:30:00"/>
    <x v="1"/>
    <s v="Se analiza el producto y dicha falla."/>
    <s v="En analisis."/>
    <s v="Se purgo el sistema y se coloco a circular nuevamente."/>
    <s v="En estudio."/>
    <x v="3"/>
    <d v="1899-12-30T00:45:00"/>
    <n v="45"/>
    <n v="0.21739130434782608"/>
    <x v="1"/>
  </r>
  <r>
    <x v="3"/>
    <x v="2"/>
    <s v="Setup."/>
    <d v="1899-12-30T14:00:00"/>
    <d v="1899-12-30T15:00:00"/>
    <x v="1"/>
    <s v="Puesta a punto, peso y caidas, hubo que modificar se inicio 14:30 pero se paro varias veces hasta realizar la caida a dos veces."/>
    <s v="Setup."/>
    <s v="Puesta a punto, peso y caidas, hubo que modificar se inicio 14:30 pero se paro varias veces hasta realizar la caida a dos veces."/>
    <s v="NO SE R EGISTRO."/>
    <x v="4"/>
    <d v="1899-12-30T01:00:00"/>
    <n v="60"/>
    <n v="0.28985507246376813"/>
    <x v="2"/>
  </r>
  <r>
    <x v="3"/>
    <x v="2"/>
    <s v="Falla en el sensor superior."/>
    <d v="1899-12-30T08:00:00"/>
    <d v="1899-12-30T08:15:00"/>
    <x v="1"/>
    <s v="Acomodar manualmente el sensor. ADK Dijo que no hacia falta, pero desde el tablero no se acomodo."/>
    <s v="Falla en el sensor superior."/>
    <s v="Acomodar manualmente el sensor. ADK Dijo que no hacia falta, pero desde el tablero no se acomodo."/>
    <s v="NO SE REGISTRO."/>
    <x v="3"/>
    <d v="1899-12-30T00:15:00"/>
    <n v="15"/>
    <n v="7.2463768115942032E-2"/>
    <x v="1"/>
  </r>
  <r>
    <x v="3"/>
    <x v="2"/>
    <s v="Setup."/>
    <d v="1899-12-30T19:50:00"/>
    <d v="1899-12-30T21:00:00"/>
    <x v="1"/>
    <s v="Cambio bobina, abrir cajas y cargar tolva, cambio cinta fechadora, sacar tarima y una vez armado todo, hubo que cambiar todos los parametros de la envasadora, pisaba, salian cortos y largos. "/>
    <s v="Problemas con la programacion."/>
    <s v="Cambio bobina, abrir cajas y cargar tolva, cambio cinta fechadora, sacar tarima y una vez armado todo, hubo que cambiar todos los parametros de la envasadora, pisaba, salian cortos y largos. "/>
    <s v="NO SE REGISTRO."/>
    <x v="4"/>
    <d v="1899-12-30T01:10:00"/>
    <n v="70"/>
    <n v="0.33816425120772947"/>
    <x v="2"/>
  </r>
  <r>
    <x v="3"/>
    <x v="1"/>
    <s v="Setup."/>
    <d v="1899-12-30T17:20:00"/>
    <d v="1899-12-30T17:50:00"/>
    <x v="1"/>
    <s v="Cambio conformador, bobina, fecha y puesta a punto."/>
    <s v="Setup."/>
    <s v="Cambio conformador, bobina, fecha y puesta a punto."/>
    <s v="NO SE REGISTRO."/>
    <x v="4"/>
    <d v="1899-12-30T00:30:00"/>
    <n v="30"/>
    <n v="0.14492753623188406"/>
    <x v="2"/>
  </r>
  <r>
    <x v="3"/>
    <x v="1"/>
    <s v="Setup."/>
    <d v="1899-12-30T16:00:00"/>
    <d v="1899-12-30T16:35:00"/>
    <x v="1"/>
    <s v="Puesta a punto."/>
    <s v="Setup."/>
    <s v="Cambio de bobina, conformador, carga de producto y puesta a punto,."/>
    <s v="NO SE REGISTRO."/>
    <x v="4"/>
    <d v="1899-12-30T00:35:00"/>
    <n v="35"/>
    <n v="0.16908212560386474"/>
    <x v="2"/>
  </r>
  <r>
    <x v="3"/>
    <x v="2"/>
    <s v="Setup."/>
    <d v="1899-12-30T12:40:00"/>
    <d v="1899-12-30T14:00:00"/>
    <x v="1"/>
    <s v="Setup y limpieza del sector.,"/>
    <s v="Setup."/>
    <s v="Setup y limpieza del sector.,"/>
    <s v="NO SE REGISTRO."/>
    <x v="4"/>
    <d v="1899-12-30T01:20:00"/>
    <n v="80"/>
    <n v="0.38647342995169082"/>
    <x v="1"/>
  </r>
  <r>
    <x v="3"/>
    <x v="2"/>
    <s v="Paradas varias: COD: 19=8min - 9=25min - 6=15Min."/>
    <d v="1899-12-30T08:00:00"/>
    <d v="1899-12-30T08:48:00"/>
    <x v="1"/>
    <s v="Paradas varias: COD: 19=8min - 9=25min - 6=15Min."/>
    <s v="Paradas varias: COD: 19=8min - 9=25min - 6=15Min."/>
    <s v="Paradas varias: COD: 19=8min - 9=25min - 6=15Min."/>
    <s v="Paradas varias: COD: 19=8min - 9=25min - 6=15Min."/>
    <x v="5"/>
    <d v="1899-12-30T00:48:00"/>
    <n v="48"/>
    <n v="0.2318840579710145"/>
    <x v="1"/>
  </r>
  <r>
    <x v="3"/>
    <x v="4"/>
    <s v="Caldera apagada, demora el proceso."/>
    <d v="1899-12-30T06:00:00"/>
    <d v="1899-12-30T09:30:00"/>
    <x v="1"/>
    <s v="Se prendio la caldera a las 9:30"/>
    <s v="Caldera apagada, demora el proceso."/>
    <s v="Se prendio la caldera a las 9:30"/>
    <s v="No apagar llave general de la caldera."/>
    <x v="3"/>
    <d v="1899-12-30T03:30:00"/>
    <n v="210"/>
    <n v="1.0144927536231885"/>
    <x v="1"/>
  </r>
  <r>
    <x v="3"/>
    <x v="5"/>
    <s v="Caldera apagada, demora el proceso."/>
    <d v="1899-12-30T06:00:00"/>
    <d v="1899-12-30T09:30:00"/>
    <x v="1"/>
    <s v="Se prendio la caldera a las 9:30"/>
    <s v="Caldera apagada, demora el proceso."/>
    <s v="Se prendio la caldera a las 9:30"/>
    <s v="No apagar llave general de la caldera."/>
    <x v="3"/>
    <d v="1899-12-30T03:30:00"/>
    <n v="210"/>
    <n v="1.0144927536231885"/>
    <x v="1"/>
  </r>
  <r>
    <x v="3"/>
    <x v="6"/>
    <s v="Caldera apagada, demora el proceso."/>
    <d v="1899-12-30T06:00:00"/>
    <d v="1899-12-30T09:30:00"/>
    <x v="1"/>
    <s v="Se prendio la caldera a las 9:30"/>
    <s v="Caldera apagada, demora el proceso."/>
    <s v="Se prendio la caldera a las 9:30"/>
    <s v="No apagar llave general de la caldera."/>
    <x v="3"/>
    <d v="1899-12-30T03:30:00"/>
    <n v="210"/>
    <n v="1.0144927536231885"/>
    <x v="1"/>
  </r>
  <r>
    <x v="4"/>
    <x v="1"/>
    <s v="Capacitacion ADK."/>
    <d v="1899-12-30T15:00:00"/>
    <d v="1899-12-30T16:00:00"/>
    <x v="1"/>
    <s v="Capacitacion ADK."/>
    <s v="Capacitacion ADK."/>
    <s v="NO SE REGISTRO."/>
    <s v="NO SE REGISTRO."/>
    <x v="6"/>
    <d v="1899-12-30T01:00:00"/>
    <n v="60"/>
    <n v="0.28985507246376813"/>
    <x v="2"/>
  </r>
  <r>
    <x v="4"/>
    <x v="1"/>
    <s v="Paradas varias: COD: 20=5min - 19=5Min."/>
    <d v="1899-12-30T15:00:00"/>
    <d v="1899-12-30T15:10:00"/>
    <x v="1"/>
    <s v="Paradas varias: COD: 20=5min - 19=5Min."/>
    <s v="Paradas varias: COD: 20=5min - 19=5Min."/>
    <s v="Paradas varias: COD: 20=5min - 19=5Min."/>
    <s v="Paradas varias: COD: 20=5min - 19=5Min."/>
    <x v="5"/>
    <d v="1899-12-30T00:10:00"/>
    <n v="10"/>
    <n v="4.8309178743961352E-2"/>
    <x v="2"/>
  </r>
  <r>
    <x v="5"/>
    <x v="2"/>
    <s v="Paradas varias: COD: 19=10min - 20=5min "/>
    <d v="1899-12-30T15:00:00"/>
    <d v="1899-12-30T15:15:00"/>
    <x v="1"/>
    <s v="Paradas varias: COD: 19=10min - 20=5min "/>
    <s v="Paradas varias: COD: 19=10min - 20=5min "/>
    <s v="Paradas varias: COD: 19=10min - 20=5min "/>
    <s v="Paradas varias: COD: 19=10min - 20=5min "/>
    <x v="5"/>
    <d v="1899-12-30T00:15:00"/>
    <n v="15"/>
    <n v="7.2463768115942032E-2"/>
    <x v="2"/>
  </r>
  <r>
    <x v="5"/>
    <x v="2"/>
    <s v="Paradas varias: COD: 11=5min - 6=25min - 19=10min - 17=8min - 9=15min - 13=10min - 20=8min."/>
    <d v="1899-12-30T07:00:00"/>
    <d v="1899-12-30T08:21:00"/>
    <x v="1"/>
    <s v="Paradas varias: COD: 11=5min - 6=25min - 19=10min - 17=8min - 9=15min - 13=10min - 20=8min."/>
    <s v="Paradas varias: COD: 11=5min - 6=25min - 19=10min - 17=8min - 9=15min - 13=10min - 20=8min."/>
    <s v="Paradas varias: COD: 11=5min - 6=25min - 19=10min - 17=8min - 9=15min - 13=10min - 20=8min."/>
    <s v="Paradas varias: COD: 11=5min - 6=25min - 19=10min - 17=8min - 9=15min - 13=10min - 20=8min."/>
    <x v="5"/>
    <d v="1899-12-30T01:21:00"/>
    <n v="81"/>
    <n v="0.39130434782608697"/>
    <x v="1"/>
  </r>
  <r>
    <x v="6"/>
    <x v="2"/>
    <s v="Paradas varias: COD: 9=13min - 19=10min - 6=5min - 20=5min"/>
    <d v="1899-12-30T09:30:00"/>
    <d v="1899-12-30T10:03:00"/>
    <x v="1"/>
    <s v="Paradas varias: COD: 9=13min - 19=10min - 6=5min - 20=5min"/>
    <s v="Paradas varias: COD: 9=13min - 19=10min - 6=5min - 20=5min"/>
    <s v="Paradas varias: COD: 9=13min - 19=10min - 6=5min - 20=5min"/>
    <s v="Paradas varias: COD: 9=13min - 19=10min - 6=5min - 20=5min"/>
    <x v="5"/>
    <d v="1899-12-30T00:33:00"/>
    <n v="33"/>
    <n v="0.15942028985507245"/>
    <x v="1"/>
  </r>
  <r>
    <x v="6"/>
    <x v="2"/>
    <s v="Problema de paquetes abiertos."/>
    <d v="1899-12-30T14:00:00"/>
    <d v="1899-12-30T17:00:00"/>
    <x v="1"/>
    <s v="Se cambia programacion, se soluciono para que maquina pueda hacer dos sellados, vino personal de ADK."/>
    <s v="Problema de paquetes abiertos."/>
    <s v="Se cambia programacion, se soluciono para que maquina pueda hacer dos sellados, vino personal de ADK."/>
    <s v="Capacitar sobre el nuevo programa de la maquina."/>
    <x v="3"/>
    <d v="1899-12-30T03:00:00"/>
    <n v="180"/>
    <n v="0.86956521739130432"/>
    <x v="2"/>
  </r>
  <r>
    <x v="6"/>
    <x v="2"/>
    <s v="Paradas varias: COD: 6=18min - 20=5Min"/>
    <d v="1899-12-30T16:00:00"/>
    <d v="1899-12-30T16:23:00"/>
    <x v="1"/>
    <s v="Paradas varias: COD: 6=18min - 20=5Min"/>
    <s v="Paradas varias: COD: 6=18min - 20=5Min"/>
    <s v="Paradas varias: COD: 6=18min - 20=5Min"/>
    <s v="Paradas varias: COD: 6=18min - 20=5Min"/>
    <x v="5"/>
    <d v="1899-12-30T00:23:00"/>
    <n v="23"/>
    <n v="0.1111111111111111"/>
    <x v="2"/>
  </r>
  <r>
    <x v="6"/>
    <x v="2"/>
    <s v="Setup."/>
    <d v="1899-12-30T06:00:00"/>
    <d v="1899-12-30T08:00:00"/>
    <x v="1"/>
    <s v="Poner a punto la maquina, cambiar producto, cambiar programacion."/>
    <s v="Setup."/>
    <s v="Poner a punto la maquina, cambiar producto, cambiar programacion."/>
    <s v="NO SE REGISTRO."/>
    <x v="4"/>
    <d v="1899-12-30T02:00:00"/>
    <n v="120"/>
    <n v="0.57971014492753625"/>
    <x v="1"/>
  </r>
  <r>
    <x v="7"/>
    <x v="2"/>
    <s v="Paradas varias: COD: 18=28min - 9=10min - 10=5min"/>
    <d v="1899-12-30T08:00:00"/>
    <d v="1899-12-30T08:43:00"/>
    <x v="1"/>
    <s v="Paradas varias: COD: 18=28min - 9=10min - 10=5min"/>
    <s v="Paradas varias: COD: 18=28min - 9=10min - 10=5min"/>
    <s v="Paradas varias: COD: 18=28min - 9=10min - 10=5min"/>
    <s v="Paradas varias: COD: 18=28min - 9=10min - 10=5min"/>
    <x v="5"/>
    <d v="1899-12-30T00:43:00"/>
    <n v="43"/>
    <n v="0.20772946859903382"/>
    <x v="1"/>
  </r>
  <r>
    <x v="7"/>
    <x v="2"/>
    <s v="Setup."/>
    <d v="1899-12-30T06:05:00"/>
    <d v="1899-12-30T07:15:00"/>
    <x v="1"/>
    <s v="Puesta a punto, cambio fecha, bobina, conformador, cambio de programacion, (se hizo hoja del mini de 500g), reseteo de taca."/>
    <s v="Setup."/>
    <s v="Puesta a punto, cambio fecha, bobina, conformador, cambio de programacion, (se hizo hoja del mini de 500g), reseteo de taca."/>
    <s v="NO SE REGISTRO."/>
    <x v="4"/>
    <d v="1899-12-30T01:10:00"/>
    <n v="70"/>
    <n v="0.33816425120772947"/>
    <x v="1"/>
  </r>
  <r>
    <x v="8"/>
    <x v="2"/>
    <s v="Limpieza parcial."/>
    <d v="1899-12-30T21:35:00"/>
    <d v="1899-12-30T22:00:00"/>
    <x v="1"/>
    <s v="Limpieza parcial del sector al finalizar el turno."/>
    <s v="Limpieza parcial por fin de turno."/>
    <s v="Limpieza parcial del sector al finalizar el turno."/>
    <s v="NO SE REGISTRO."/>
    <x v="1"/>
    <d v="1899-12-30T00:25:00"/>
    <n v="25"/>
    <n v="0.12077294685990338"/>
    <x v="2"/>
  </r>
  <r>
    <x v="8"/>
    <x v="2"/>
    <s v="Paradas varias: COD: 6=46min - 19-10min"/>
    <d v="1899-12-30T18:00:00"/>
    <d v="1899-12-30T18:56:00"/>
    <x v="1"/>
    <s v="Paradas varias: COD: 6=46min - 19-10min"/>
    <s v="Paradas varias: COD: 6=46min - 19-10min"/>
    <s v="Paradas varias: COD: 6=46min - 19-10min"/>
    <s v="Paradas varias: COD: 6=46min - 19-10min"/>
    <x v="5"/>
    <d v="1899-12-30T00:56:00"/>
    <n v="56"/>
    <n v="0.27053140096618356"/>
    <x v="2"/>
  </r>
  <r>
    <x v="8"/>
    <x v="2"/>
    <s v="Paradas varias: COD: 19=15min - 20=5min - 6=18min"/>
    <d v="1899-12-30T08:00:00"/>
    <d v="1899-12-30T08:38:00"/>
    <x v="1"/>
    <s v="Paradas varias: COD: 19=15min - 20=5min - 6=18min"/>
    <s v="Paradas varias: COD: 19=15min - 20=5min - 6=18min"/>
    <s v="Paradas varias: COD: 19=15min - 20=5min - 6=18min"/>
    <s v="Paradas varias: COD: 19=15min - 20=5min - 6=18min"/>
    <x v="5"/>
    <d v="1899-12-30T00:38:00"/>
    <n v="38"/>
    <n v="0.18357487922705315"/>
    <x v="1"/>
  </r>
  <r>
    <x v="8"/>
    <x v="2"/>
    <s v="Setup."/>
    <d v="1899-12-30T11:30:00"/>
    <d v="1899-12-30T12:15:00"/>
    <x v="1"/>
    <s v="Cambio bobina, fecha, vasos, se reseteo el sensor."/>
    <s v="Setup."/>
    <s v="Cambio bobina, fecha, vasos, se reseteo el sensor."/>
    <s v="NO SE REGISTRO."/>
    <x v="4"/>
    <d v="1899-12-30T00:45:00"/>
    <n v="45"/>
    <n v="0.21739130434782608"/>
    <x v="1"/>
  </r>
  <r>
    <x v="9"/>
    <x v="1"/>
    <s v="Paradas varias: COD: 19=10Min - 17=5min - 20=5min - 11=8min"/>
    <d v="1899-12-30T14:00:00"/>
    <d v="1899-12-30T14:28:00"/>
    <x v="1"/>
    <s v="Paradas varias: COD: 19=10Min - 17=5min - 20=5min - 11=8min"/>
    <s v="Paradas varias: COD: 19=10Min - 17=5min - 20=5min - 11=8min"/>
    <s v="Paradas varias: COD: 19=10Min - 17=5min - 20=5min - 11=8min"/>
    <s v="Paradas varias: COD: 19=10Min - 17=5min - 20=5min - 11=8min"/>
    <x v="5"/>
    <d v="1899-12-30T00:28:00"/>
    <n v="28"/>
    <n v="0.13526570048309178"/>
    <x v="2"/>
  </r>
  <r>
    <x v="9"/>
    <x v="2"/>
    <s v="Se alisto sector para proximo turno."/>
    <d v="1899-12-30T13:00:00"/>
    <d v="1899-12-30T14:00:00"/>
    <x v="1"/>
    <s v="Se alisto sector para proximo turno."/>
    <s v="Alistamiento para proximo turno."/>
    <s v="Se alisto sector para proximo turno."/>
    <s v="NO SE REGISTRO."/>
    <x v="5"/>
    <d v="1899-12-30T01:00:00"/>
    <n v="60"/>
    <n v="0.28985507246376813"/>
    <x v="1"/>
  </r>
  <r>
    <x v="9"/>
    <x v="2"/>
    <s v="Puesta a punto producto de 30g."/>
    <d v="1899-12-30T17:20:00"/>
    <d v="1899-12-30T20:00:00"/>
    <x v="1"/>
    <s v="Puesta a punto producto de 30g."/>
    <s v="Setup."/>
    <s v="Puesta a punto producto de 30g."/>
    <s v="NO SE REGISTRO."/>
    <x v="4"/>
    <d v="1899-12-30T02:40:00"/>
    <n v="160"/>
    <n v="0.77294685990338163"/>
    <x v="2"/>
  </r>
  <r>
    <x v="9"/>
    <x v="2"/>
    <s v="Alistamiento."/>
    <d v="1899-12-30T06:00:00"/>
    <d v="1899-12-30T06:30:00"/>
    <x v="1"/>
    <s v="Alistamiento del sector, traer producto, cambio fecha, sacar tarimas."/>
    <s v="Alistamiento."/>
    <s v="Alistamiento del sector, traer producto, cambio fecha, sacar tarimas."/>
    <s v="NO SE REGISTRO."/>
    <x v="4"/>
    <d v="1899-12-30T00:30:00"/>
    <n v="30"/>
    <n v="0.14492753623188406"/>
    <x v="1"/>
  </r>
  <r>
    <x v="9"/>
    <x v="2"/>
    <s v="Paradas varias: COD: 11=45min - 6=10 - 19=10."/>
    <d v="1899-12-30T08:00:00"/>
    <d v="1899-12-30T09:05:00"/>
    <x v="1"/>
    <s v="Paradas varias: COD: 11=45min - 6=10 - 19=10."/>
    <s v="Paradas varias: COD: 11=45min - 6=10 - 19=10."/>
    <s v="Paradas varias: COD: 11=45min - 6=10 - 19=10."/>
    <s v="Paradas varias: COD: 11=45min - 6=10 - 19=10."/>
    <x v="5"/>
    <d v="1899-12-30T01:05:00"/>
    <n v="65"/>
    <n v="0.3140096618357488"/>
    <x v="1"/>
  </r>
  <r>
    <x v="9"/>
    <x v="2"/>
    <s v="Puesta a punto de la maquina."/>
    <d v="1899-12-30T08:15:00"/>
    <d v="1899-12-30T09:30:00"/>
    <x v="1"/>
    <s v="Cambio conformador, cambio de fecha, bobina, ordenar sector, armar tinas, ver programa nuevo. (Eso lleva tiempo en cada puesta a punto.)"/>
    <s v="Puesta a punto de la maquina."/>
    <s v="Cambio conformador, cambio de fecha, bobina, ordenar sector, armar tinas, ver programa nuevo. (Eso lleva tiempo en cada puesta a punto.)"/>
    <s v="NO SE REGISTRO."/>
    <x v="4"/>
    <d v="1899-12-30T01:15:00"/>
    <n v="75"/>
    <n v="0.36231884057971014"/>
    <x v="1"/>
  </r>
  <r>
    <x v="10"/>
    <x v="2"/>
    <s v="Paradas varias. COD: 19= 8 min"/>
    <d v="1899-12-30T11:00:00"/>
    <d v="1899-12-30T11:08:00"/>
    <x v="1"/>
    <s v="Paradas varias. COD: 19= 8 min"/>
    <s v="Paradas varias. COD: 19= 8 min"/>
    <s v="Paradas varias. COD: 19= 8 min"/>
    <s v="Paradas varias. COD: 19= 8 min"/>
    <x v="5"/>
    <d v="1899-12-30T00:08:00"/>
    <n v="8"/>
    <n v="3.864734299516908E-2"/>
    <x v="1"/>
  </r>
  <r>
    <x v="10"/>
    <x v="1"/>
    <s v="Fin de produccion."/>
    <d v="1899-12-30T09:10:00"/>
    <d v="1899-12-30T14:00:00"/>
    <x v="1"/>
    <s v="Fin de produccion."/>
    <s v="Falta de producto."/>
    <s v="Fin de produccion."/>
    <s v="NO SE REGISTRO."/>
    <x v="1"/>
    <d v="1899-12-30T04:50:00"/>
    <n v="290"/>
    <n v="1.4009661835748792"/>
    <x v="1"/>
  </r>
  <r>
    <x v="10"/>
    <x v="7"/>
    <s v="Paradas varias: COD: 9=55min"/>
    <d v="1899-12-30T07:00:00"/>
    <d v="1899-12-30T07:55:00"/>
    <x v="1"/>
    <s v="Paradas varias: COD: 9=55min"/>
    <s v="Paradas varias: COD: 9=55min"/>
    <s v="Paradas varias: COD: 9=55min"/>
    <s v="Paradas varias: COD: 9=55min"/>
    <x v="5"/>
    <d v="1899-12-30T00:55:00"/>
    <n v="55"/>
    <n v="0.26570048309178745"/>
    <x v="1"/>
  </r>
  <r>
    <x v="11"/>
    <x v="1"/>
    <s v="Falta de material (Pasa de uva)"/>
    <d v="1899-12-30T12:30:00"/>
    <d v="1899-12-30T14:00:00"/>
    <x v="1"/>
    <s v="Se detiene la produccion."/>
    <s v="Falta de material (Pasa de uva)"/>
    <s v="Se detiene la produccion."/>
    <s v="NO SE REGISTRO."/>
    <x v="1"/>
    <d v="1899-12-30T01:30:00"/>
    <n v="90"/>
    <n v="0.43478260869565216"/>
    <x v="1"/>
  </r>
  <r>
    <x v="11"/>
    <x v="1"/>
    <s v="Paradas varias - COD: 9=8Min - 6=5min - 19=8Min - 10=16Min"/>
    <d v="1899-12-30T07:00:00"/>
    <d v="1899-12-30T07:37:00"/>
    <x v="1"/>
    <s v="Paradas varias - COD: 9=8Min - 6=5min - 19=8Min - 10=16Min"/>
    <s v="Paradas varias - COD: 9=8Min - 6=5min - 19=8Min - 10=16Min"/>
    <s v="Paradas varias - COD: 9=8Min - 6=5min - 19=8Min - 10=16Min"/>
    <s v="Paradas varias - COD: 9=8Min - 6=5min - 19=8Min - 10=16Min"/>
    <x v="5"/>
    <d v="1899-12-30T00:37:00"/>
    <n v="37"/>
    <n v="0.17874396135265699"/>
    <x v="1"/>
  </r>
  <r>
    <x v="11"/>
    <x v="1"/>
    <s v="Comienzo de produccion."/>
    <d v="1899-12-30T06:00:00"/>
    <d v="1899-12-30T06:40:00"/>
    <x v="1"/>
    <s v="Se prendio la maquina, cambio fecha, busco producto, acomodo mesa y escalera, y se cargo el producto."/>
    <s v="Comienzo de produccion."/>
    <s v="Se prendio la maquina, cambio fecha, busco producto, acomodo mesa y escalera, y se cargo el producto."/>
    <s v="Tomar tiempos, para reducirlos."/>
    <x v="1"/>
    <d v="1899-12-30T00:40:00"/>
    <n v="40"/>
    <n v="0.19323671497584541"/>
    <x v="1"/>
  </r>
  <r>
    <x v="12"/>
    <x v="2"/>
    <s v="Problema con el PLC, no llega la informacion a la mordaza."/>
    <d v="1899-12-30T11:00:00"/>
    <d v="1899-12-30T11:55:00"/>
    <x v="1"/>
    <s v="Paradas reiteradas por el problema."/>
    <s v="Problema con el PLC, no llega la informacion a la mordaza."/>
    <s v="NO SE REGISTRO."/>
    <s v="NO SE REGISTRO."/>
    <x v="3"/>
    <d v="1899-12-30T00:55:00"/>
    <n v="55"/>
    <n v="0.26570048309178745"/>
    <x v="1"/>
  </r>
  <r>
    <x v="13"/>
    <x v="2"/>
    <s v="Limpieza al finalizar la produccion."/>
    <d v="1899-12-30T13:20:00"/>
    <d v="1899-12-30T14:00:00"/>
    <x v="1"/>
    <s v="Limpieza al finalizar la produccion."/>
    <s v="Fin produccion."/>
    <s v="Limpieza al finalizar la produccion."/>
    <s v="NO SE REGISTRO."/>
    <x v="1"/>
    <d v="1899-12-30T00:40:00"/>
    <n v="40"/>
    <n v="0.19323671497584541"/>
    <x v="1"/>
  </r>
  <r>
    <x v="13"/>
    <x v="2"/>
    <s v="Paradas varias. COD: 9=15min - 11=90min - 18=105min - 6=10min."/>
    <d v="1899-12-30T07:00:00"/>
    <d v="1899-12-30T12:20:00"/>
    <x v="1"/>
    <s v="Paradas varias. COD: 9=15min - 11=90min - 18=105min - 6=10min."/>
    <s v="Paradas varias. COD: 9=15min - 11=90min - 18=105min - 6=10min."/>
    <s v="Paradas varias. COD: 9=15min - 11=90min - 18=105min - 6=10min."/>
    <s v="Paradas varias. COD: 9=15min - 11=90min - 18=105min - 6=10min."/>
    <x v="5"/>
    <d v="1899-12-30T05:20:00"/>
    <n v="320"/>
    <n v="1.5458937198067633"/>
    <x v="1"/>
  </r>
  <r>
    <x v="13"/>
    <x v="2"/>
    <s v="Paradas varias. COD: 18=30min - 17=5min."/>
    <d v="1899-12-30T08:00:00"/>
    <d v="1899-12-30T08:35:00"/>
    <x v="1"/>
    <s v="Paradas varias. COD: 18=30min - 17=5min."/>
    <s v="Paradas varias. COD: 18=30min - 17=5min."/>
    <s v="Paradas varias. COD: 18=30min - 17=5min."/>
    <s v="Paradas varias. COD: 18=30min - 17=5min."/>
    <x v="5"/>
    <d v="1899-12-30T00:35:00"/>
    <n v="35"/>
    <n v="0.16908212560386474"/>
    <x v="1"/>
  </r>
  <r>
    <x v="13"/>
    <x v="1"/>
    <s v="Se para la produccion."/>
    <d v="1899-12-30T12:30:00"/>
    <d v="1899-12-30T14:00:00"/>
    <x v="1"/>
    <s v="Se fue a la EV-02 a ayudar a operario a programar maquina."/>
    <s v="Se para la produccion."/>
    <s v="Se fue a la EV-02 a ayudar a operario a programar maquina."/>
    <s v="NO SE REGISTRO."/>
    <x v="1"/>
    <d v="1899-12-30T01:30:00"/>
    <n v="90"/>
    <n v="0.43478260869565216"/>
    <x v="1"/>
  </r>
  <r>
    <x v="13"/>
    <x v="1"/>
    <s v="Paradas varias: COD: 18=20min - 19=5min - 8=10min - 11=25min"/>
    <d v="1899-12-30T07:00:00"/>
    <d v="1899-12-30T08:00:00"/>
    <x v="1"/>
    <s v="Paradas varias: COD: 18=20min - 19=5min - 8=10min - 11=25min"/>
    <s v="Paradas varias: COD: 18=20min - 19=5min - 8=10min - 11=25min"/>
    <s v="Paradas varias: COD: 18=20min - 19=5min - 8=10min - 11=25min"/>
    <s v="Paradas varias: COD: 18=20min - 19=5min - 8=10min - 11=25min"/>
    <x v="5"/>
    <d v="1899-12-30T01:00:00"/>
    <n v="60"/>
    <n v="0.28985507246376813"/>
    <x v="1"/>
  </r>
  <r>
    <x v="13"/>
    <x v="1"/>
    <s v="Setup."/>
    <d v="1899-12-30T06:30:00"/>
    <d v="1899-12-30T07:40:00"/>
    <x v="1"/>
    <s v="Cambio de conformador, bobina, cambio de fecha, limpieza parcial."/>
    <s v="Setup."/>
    <s v="Cambio de conformador, bobina, cambio de fecha, limpieza parcial."/>
    <s v="NO SE REGISTRO."/>
    <x v="4"/>
    <d v="1899-12-30T01:10:00"/>
    <n v="70"/>
    <n v="0.33816425120772947"/>
    <x v="1"/>
  </r>
  <r>
    <x v="14"/>
    <x v="2"/>
    <s v="Falta de producto."/>
    <d v="1899-12-30T16:30:00"/>
    <d v="1899-12-30T19:40:00"/>
    <x v="1"/>
    <s v="Se paro la maquina."/>
    <s v="No hay producto para envasar."/>
    <s v="Se paro la maquina."/>
    <s v="NO SE REGISTRO."/>
    <x v="1"/>
    <d v="1899-12-30T03:10:00"/>
    <n v="190"/>
    <n v="0.91787439613526567"/>
    <x v="2"/>
  </r>
  <r>
    <x v="14"/>
    <x v="2"/>
    <s v="Paradas varias: COD: 19=8min."/>
    <d v="1899-12-30T14:00:00"/>
    <d v="1899-12-30T14:08:00"/>
    <x v="1"/>
    <s v="Cambio de bobina."/>
    <s v="Se termino la bobina."/>
    <s v="Cambio de bobina."/>
    <s v="NO SE REGISTRO."/>
    <x v="1"/>
    <d v="1899-12-30T00:08:00"/>
    <n v="8"/>
    <n v="3.864734299516908E-2"/>
    <x v="2"/>
  </r>
  <r>
    <x v="14"/>
    <x v="1"/>
    <s v="Paradas varias: COD: 5=30min - 19=14min - 16=40min - 13=30min"/>
    <d v="1899-12-30T14:00:00"/>
    <d v="1899-12-30T15:54:00"/>
    <x v="1"/>
    <s v="Paradas varias: COD: 5=30min - 19=14min - 16=40min - 13=30min"/>
    <s v="Paradas varias: COD: 5=30min - 19=14min - 16=40min - 13=30min"/>
    <s v="Paradas varias: COD: 5=30min - 19=14min - 16=40min - 13=30min"/>
    <s v="Paradas varias: COD: 5=30min - 19=14min - 16=40min - 13=30min"/>
    <x v="5"/>
    <d v="1899-12-30T01:54:00"/>
    <n v="114"/>
    <n v="0.55072463768115942"/>
    <x v="2"/>
  </r>
  <r>
    <x v="14"/>
    <x v="8"/>
    <s v="Falta de chocolate."/>
    <d v="1899-12-30T06:00:00"/>
    <d v="1899-12-30T11:00:00"/>
    <x v="1"/>
    <s v="Se realiza limpieza, hasta que este el producto."/>
    <s v="Falta de chocolate."/>
    <s v="Se realiza limpieza, hasta que este el producto."/>
    <s v="NO SE REGISTRO."/>
    <x v="1"/>
    <d v="1899-12-30T05:00:00"/>
    <n v="300"/>
    <n v="1.4492753623188406"/>
    <x v="1"/>
  </r>
  <r>
    <x v="14"/>
    <x v="3"/>
    <s v="Lecitina no conforme."/>
    <d v="1899-12-30T12:00:00"/>
    <d v="1899-12-30T12:00:00"/>
    <x v="2"/>
    <s v="Se rechaza el tambor y se pide otro."/>
    <s v="NO SE REGISTRO."/>
    <s v="NO SE REGISTRO."/>
    <s v="NO SE REGISTRO."/>
    <x v="2"/>
    <d v="1899-12-30T00:00:00"/>
    <n v="0"/>
    <n v="0"/>
    <x v="1"/>
  </r>
  <r>
    <x v="14"/>
    <x v="2"/>
    <s v="Paradas varias: COD: 20=15min - 6=15min - 19=5min - 17=5min. "/>
    <d v="1899-12-30T10:00:00"/>
    <d v="1899-12-30T10:40:00"/>
    <x v="1"/>
    <s v="Paradas varias: COD: 20=15min - 6=15min - 19=5min - 17=5min. "/>
    <s v="Paradas varias: COD: 20=15min - 6=15min - 19=5min - 17=5min. "/>
    <s v="Paradas varias: COD: 20=15min - 6=15min - 19=5min - 17=5min. "/>
    <s v="Paradas varias: COD: 20=15min - 6=15min - 19=5min - 17=5min. "/>
    <x v="5"/>
    <d v="1899-12-30T00:40:00"/>
    <n v="40"/>
    <n v="0.19323671497584541"/>
    <x v="1"/>
  </r>
  <r>
    <x v="14"/>
    <x v="1"/>
    <s v="Setup."/>
    <d v="1899-12-30T06:05:00"/>
    <d v="1899-12-30T07:10:00"/>
    <x v="1"/>
    <s v="Mover tarimas, ordenar y alistar sector. Cambio de bobina, producto, y limpieza de equipo."/>
    <s v="Setup."/>
    <s v="Mover tarimas, ordenar y alistar sector. Cambio de bobina, producto, y limpieza de equipo."/>
    <s v="NO SE REGISTRO."/>
    <x v="4"/>
    <d v="1899-12-30T01:05:00"/>
    <n v="65"/>
    <n v="0.3140096618357488"/>
    <x v="1"/>
  </r>
  <r>
    <x v="14"/>
    <x v="1"/>
    <s v="Paradas varias: COD: 13=5min. 8=71min 22=45min."/>
    <d v="1899-12-30T06:00:00"/>
    <d v="1899-12-30T08:01:00"/>
    <x v="1"/>
    <s v="Paradas varias: COD: 13=5min. 8=71min 22=45min."/>
    <s v="Paradas varias: COD: 13=5min. 8=71min 22=45min."/>
    <s v="Paradas varias: COD: 13=5min. 8=71min 22=45min."/>
    <s v="Paradas varias: COD: 13=5min. 8=71min 22=45min."/>
    <x v="5"/>
    <d v="1899-12-30T02:01:00"/>
    <n v="121"/>
    <n v="0.58454106280193241"/>
    <x v="1"/>
  </r>
  <r>
    <x v="14"/>
    <x v="2"/>
    <s v="Se paro la produccion para ir a acomodar la linea de vertical balanzas y ayudar al operario."/>
    <d v="1899-12-30T08:15:00"/>
    <d v="1899-12-30T09:15:00"/>
    <x v="1"/>
    <s v="Paro produccion, para ir a acomodar linea de vertical balanzas y ayudar a operario."/>
    <s v="NO SE REGISTRO."/>
    <s v="NO SE REGISTRO."/>
    <s v="NO SE REGISTRO."/>
    <x v="1"/>
    <d v="1899-12-30T01:00:00"/>
    <n v="60"/>
    <n v="0.28985507246376813"/>
    <x v="1"/>
  </r>
  <r>
    <x v="14"/>
    <x v="2"/>
    <s v="Setup."/>
    <d v="1899-12-30T12:40:00"/>
    <d v="1899-12-30T14:50:00"/>
    <x v="1"/>
    <s v="Cambio de bobina, y producto, traer tinas, armarlas, limpiarlas y ordear sector. Modificar y corregir programacion nueva."/>
    <s v="Setup."/>
    <s v="Cambio de bobina, y producto, traer tinas, armarlas, limpiarlas y ordear sector. Modificar y corregir programacion nueva."/>
    <s v="REGISTRAR TIEMPO DE SETUP."/>
    <x v="4"/>
    <d v="1899-12-30T02:10:00"/>
    <n v="130"/>
    <n v="0.6280193236714976"/>
    <x v="1"/>
  </r>
  <r>
    <x v="15"/>
    <x v="2"/>
    <s v="Paradas varidas: COD: 9=8min"/>
    <d v="1899-12-30T13:20:00"/>
    <d v="1899-12-30T13:28:00"/>
    <x v="1"/>
    <s v="Paradas varidas: COD: 9=8min"/>
    <s v="Paradas varidas: COD: 9=8min"/>
    <s v="Paradas varidas: COD: 9=8min"/>
    <s v="Paradas varidas: COD: 9=8min"/>
    <x v="5"/>
    <d v="1899-12-30T00:08:00"/>
    <n v="8"/>
    <n v="3.864734299516908E-2"/>
    <x v="1"/>
  </r>
  <r>
    <x v="15"/>
    <x v="2"/>
    <s v="Setup."/>
    <d v="1899-12-30T12:30:00"/>
    <d v="1899-12-30T13:20:00"/>
    <x v="1"/>
    <s v="Alistamiento del sector."/>
    <s v="Setup."/>
    <s v="NO SE REGISTRO."/>
    <s v="NO SE REGISTRO."/>
    <x v="4"/>
    <d v="1899-12-30T00:50:00"/>
    <n v="50"/>
    <n v="0.24154589371980675"/>
    <x v="1"/>
  </r>
  <r>
    <x v="15"/>
    <x v="2"/>
    <s v="Maquina fuera de configuracion."/>
    <d v="1899-12-30T06:00:00"/>
    <d v="1899-12-30T12:30:00"/>
    <x v="1"/>
    <s v="Se dio aviso a mantenimiento."/>
    <s v="falla de configuracion."/>
    <s v="Se aviso a ADK para revision."/>
    <s v="NO SE REGISTRO,."/>
    <x v="6"/>
    <d v="1899-12-30T06:30:00"/>
    <n v="390"/>
    <n v="1.8840579710144927"/>
    <x v="1"/>
  </r>
  <r>
    <x v="15"/>
    <x v="7"/>
    <s v="Turron blando, no se podia cortar."/>
    <d v="1899-12-30T09:00:00"/>
    <d v="1899-12-30T14:00:00"/>
    <x v="1"/>
    <s v="Se deja reposar el producto."/>
    <s v="Turron blando, no se podia cortar."/>
    <s v="Se deja reposar el producto."/>
    <s v="NO SE REGISTRO."/>
    <x v="1"/>
    <d v="1899-12-30T05:00:00"/>
    <n v="300"/>
    <n v="1.4492753623188406"/>
    <x v="1"/>
  </r>
  <r>
    <x v="15"/>
    <x v="1"/>
    <s v="Sin producto para envasar."/>
    <d v="1899-12-30T11:25:00"/>
    <d v="1899-12-30T14:00:00"/>
    <x v="1"/>
    <s v="Sin producto para envasar."/>
    <s v="Sin producto para envasar."/>
    <s v="Sin producto para envasar."/>
    <s v="Sin producto para envasar."/>
    <x v="1"/>
    <d v="1899-12-30T02:35:00"/>
    <n v="155"/>
    <n v="0.74879227053140096"/>
    <x v="1"/>
  </r>
  <r>
    <x v="15"/>
    <x v="1"/>
    <s v="Paradas varias: COD: 17=8min - 20=5min - 19=8min - 8=8min - 10=10min."/>
    <d v="1899-12-30T11:00:00"/>
    <d v="1899-12-30T11:39:00"/>
    <x v="1"/>
    <s v="Paradas varias: COD: 17=8min - 20=5min - 19=8min - 8=8min - 10=10min."/>
    <s v="Paradas varias: COD: 17=8min - 20=5min - 19=8min - 8=8min - 10=10min."/>
    <s v="Paradas varias: COD: 17=8min - 20=5min - 19=8min - 8=8min - 10=10min."/>
    <s v="Paradas varias: COD: 17=8min - 20=5min - 19=8min - 8=8min - 10=10min."/>
    <x v="5"/>
    <d v="1899-12-30T00:39:00"/>
    <n v="39"/>
    <n v="0.18840579710144928"/>
    <x v="1"/>
  </r>
  <r>
    <x v="15"/>
    <x v="1"/>
    <s v="Buscar producto, limpiar cuchillas."/>
    <d v="1899-12-30T06:00:00"/>
    <d v="1899-12-30T06:45:00"/>
    <x v="1"/>
    <s v="NO SE REGISTRO."/>
    <s v="NO SE REGISTRO."/>
    <s v="NO SE REGISTRO."/>
    <s v="NO SE REGISTRO."/>
    <x v="1"/>
    <d v="1899-12-30T00:45:00"/>
    <n v="45"/>
    <n v="0.21739130434782608"/>
    <x v="1"/>
  </r>
  <r>
    <x v="15"/>
    <x v="4"/>
    <s v="Valvula de inyeccion no cierra al momento del  retorno."/>
    <d v="1899-12-30T12:50:00"/>
    <d v="1899-12-30T13:30:00"/>
    <x v="1"/>
    <s v="Se paro la maquina."/>
    <s v="Desgaste de sellos laterales."/>
    <s v="Se saca valvula, se lava y cambian sellos o apoyos laterales se calibra apertura y cierre de valvula."/>
    <s v="En analisis."/>
    <x v="3"/>
    <d v="1899-12-30T00:40:00"/>
    <n v="40"/>
    <n v="0.19323671497584541"/>
    <x v="1"/>
  </r>
  <r>
    <x v="15"/>
    <x v="7"/>
    <s v="Pisaba mucho el paquete del turron mixto."/>
    <d v="1899-12-30T21:00:00"/>
    <d v="1899-12-30T21:10:00"/>
    <x v="1"/>
    <s v="Se dio aviso a mantenimiento."/>
    <s v="NO SE REGISTRO."/>
    <s v="NO SE REGISTRO."/>
    <s v="NO SE REGISTRO."/>
    <x v="3"/>
    <d v="1899-12-30T00:10:00"/>
    <n v="10"/>
    <n v="4.8309178743961352E-2"/>
    <x v="2"/>
  </r>
  <r>
    <x v="15"/>
    <x v="2"/>
    <s v="Se paraba la maquina sola y en el visor saltaba un cartel que decia falla de taca, esto se repitio reiteradas veces en el turno."/>
    <d v="1899-12-30T21:00:00"/>
    <d v="1899-12-30T21:30:00"/>
    <x v="1"/>
    <s v="NO SE REGISTRO."/>
    <s v="NO SE REGISTRO."/>
    <s v="NO SE REGISTRO."/>
    <s v="NO SE REGISTRO."/>
    <x v="3"/>
    <d v="1899-12-30T00:30:00"/>
    <n v="30"/>
    <n v="0.14492753623188406"/>
    <x v="2"/>
  </r>
  <r>
    <x v="15"/>
    <x v="2"/>
    <s v="Paradas varias: COD: 20=8min - 8=60min - 20=8min - 19=5min - 13=30min"/>
    <d v="1899-12-30T19:00:00"/>
    <d v="1899-12-30T20:51:00"/>
    <x v="1"/>
    <s v="Paradas varias: COD: 20=8min - 8=60min - 20=8min - 19=5min - 13=30min"/>
    <s v="Paradas varias: COD: 20=8min - 8=60min - 20=8min - 19=5min - 13=30min"/>
    <s v="Paradas varias: COD: 20=8min - 8=60min - 20=8min - 19=5min - 13=30min"/>
    <s v="Paradas varias: COD: 20=8min - 8=60min - 20=8min - 19=5min - 13=30min"/>
    <x v="5"/>
    <d v="1899-12-30T01:51:00"/>
    <n v="111"/>
    <n v="0.53623188405797106"/>
    <x v="2"/>
  </r>
  <r>
    <x v="15"/>
    <x v="8"/>
    <s v="Salio la chaveta del engranaje."/>
    <d v="1899-12-30T09:10:00"/>
    <d v="1899-12-30T09:25:00"/>
    <x v="2"/>
    <s v="Se analiza el problema."/>
    <s v="En analisis."/>
    <s v="Se coloca la chaveta. Se alinea el engranaje conducido con el motriz."/>
    <s v="En estudio."/>
    <x v="3"/>
    <d v="1899-12-30T00:15:00"/>
    <n v="15"/>
    <n v="7.2463768115942032E-2"/>
    <x v="1"/>
  </r>
  <r>
    <x v="15"/>
    <x v="3"/>
    <s v="Pierde el cilindro horizontal de la templadora."/>
    <d v="1899-12-30T07:40:00"/>
    <d v="1899-12-30T07:40:00"/>
    <x v="2"/>
    <s v="Se revisa y constata perdida de glicol."/>
    <s v="Material con corrosion."/>
    <s v="Se analiza y decide anular el paso de glicol hacia dicho cilindro por las multiples perdidas. Se deja a operario que estabilice los kilos."/>
    <s v="En estudio."/>
    <x v="3"/>
    <d v="1899-12-30T00:00:00"/>
    <n v="0"/>
    <n v="0"/>
    <x v="1"/>
  </r>
  <r>
    <x v="16"/>
    <x v="3"/>
    <s v="No descristaliza cañeria."/>
    <d v="1899-12-30T10:40:00"/>
    <d v="1899-12-30T12:55:00"/>
    <x v="1"/>
    <s v="Se revisa cañeria y para la templadora."/>
    <s v="Suciedad en camisa."/>
    <s v="Se destrabo el agua de 2 tramos de cañeria de retorno de chocolate. Se soplo cañeria y se puso a calentar templadora y a circular chocolate."/>
    <s v="En analisis."/>
    <x v="3"/>
    <d v="1899-12-30T02:15:00"/>
    <n v="135"/>
    <n v="0.65217391304347827"/>
    <x v="1"/>
  </r>
  <r>
    <x v="16"/>
    <x v="9"/>
    <s v="Falta de chocolate y cambios de bobina varios."/>
    <d v="1899-12-30T14:00:00"/>
    <d v="1899-12-30T14:14:00"/>
    <x v="1"/>
    <s v="NO SE REGISTRO."/>
    <s v="NO SE REGISTRO."/>
    <s v="NO SE REGISTRO."/>
    <s v="NO SE REGISTRO."/>
    <x v="1"/>
    <d v="1899-12-30T00:14:00"/>
    <n v="14"/>
    <n v="6.7632850241545889E-2"/>
    <x v="2"/>
  </r>
  <r>
    <x v="16"/>
    <x v="1"/>
    <s v="Pisaba los paquetes."/>
    <d v="1899-12-30T20:00:00"/>
    <d v="1899-12-30T20:10:00"/>
    <x v="1"/>
    <s v="Se aviso a encargado que llame al mecanico."/>
    <s v="NO SE REGISTRO."/>
    <s v="NO SE REGISTRO."/>
    <s v="NO SE REGISTRO."/>
    <x v="3"/>
    <d v="1899-12-30T00:10:00"/>
    <n v="10"/>
    <n v="4.8309178743961352E-2"/>
    <x v="2"/>
  </r>
  <r>
    <x v="16"/>
    <x v="1"/>
    <s v="Paradas varias: COD: 28=15min - 20=5min - 19=8min - 6=7min - 13=15min."/>
    <d v="1899-12-30T21:10:00"/>
    <d v="1899-12-30T21:50:00"/>
    <x v="1"/>
    <s v="Paradas varias: COD: 28=15min - 20=5min - 19=8min - 6=7min - 13=15min."/>
    <s v="Paradas varias: COD: 28=15min - 20=5min - 19=8min - 6=7min - 13=15min."/>
    <s v="Paradas varias: COD: 28=15min - 20=5min - 19=8min - 6=7min - 13=15min."/>
    <s v="Paradas varias: COD: 28=15min - 20=5min - 19=8min - 6=7min - 13=15min."/>
    <x v="5"/>
    <d v="1899-12-30T00:40:00"/>
    <n v="40"/>
    <n v="0.19323671497584541"/>
    <x v="2"/>
  </r>
  <r>
    <x v="16"/>
    <x v="8"/>
    <s v="Cañerias tapadas por falta de agua en el sistema de purgado de la templadora."/>
    <d v="1899-12-30T19:00:00"/>
    <d v="1899-12-30T21:30:00"/>
    <x v="1"/>
    <s v="NO SE REGISTRO."/>
    <s v="NO SE REGISTRO."/>
    <s v="NO SE REGISTRO."/>
    <s v="NO SE REGISTRO."/>
    <x v="3"/>
    <d v="1899-12-30T02:30:00"/>
    <n v="150"/>
    <n v="0.72463768115942029"/>
    <x v="2"/>
  </r>
  <r>
    <x v="16"/>
    <x v="7"/>
    <s v="No corrige papel y se sale."/>
    <d v="1899-12-30T07:20:00"/>
    <d v="1899-12-30T08:30:00"/>
    <x v="1"/>
    <s v="Se para la maquina."/>
    <s v="En analisis."/>
    <s v="Se acomoda puente, se coloca teflon nuevo a conformador, se cambian las chapas. Se acomoda la taca y parametros de correccion."/>
    <s v="En estudio."/>
    <x v="3"/>
    <d v="1899-12-30T01:10:00"/>
    <n v="70"/>
    <n v="0.33816425120772947"/>
    <x v="1"/>
  </r>
  <r>
    <x v="16"/>
    <x v="9"/>
    <s v="Se rompio compuerta de traspaso."/>
    <d v="1899-12-30T06:40:00"/>
    <d v="1899-12-30T08:00:00"/>
    <x v="1"/>
    <s v="Se para la maquina."/>
    <s v="Excesiva mugre en el traspaso y en tunel de frio, vibradores, y cilindro del depositador. Esto sucede por no limpiar."/>
    <s v="Se suelda compuerta, se aliviana movimiento y se alinea nuevamente. Practicamente se hizo nuevamente la compuerta."/>
    <s v="Al encargado y puntero de linea de turno de tableta, capacitar y llamar la atencion nuevamente."/>
    <x v="3"/>
    <d v="1899-12-30T01:20:00"/>
    <n v="80"/>
    <n v="0.38647342995169082"/>
    <x v="1"/>
  </r>
  <r>
    <x v="17"/>
    <x v="9"/>
    <s v="Se quedo sin chocolate el termo contenedor."/>
    <d v="1899-12-30T20:40:00"/>
    <d v="1899-12-30T22:00:00"/>
    <x v="1"/>
    <s v="NO SE REGISTRO."/>
    <s v="NO SE REGISTRO."/>
    <s v="NO SE REGISTRO."/>
    <s v="NO SE REGISTRO."/>
    <x v="1"/>
    <d v="1899-12-30T01:20:00"/>
    <n v="80"/>
    <n v="0.38647342995169082"/>
    <x v="2"/>
  </r>
  <r>
    <x v="17"/>
    <x v="9"/>
    <s v="Cambio de bobinas. (4 veces)"/>
    <d v="1899-12-30T15:00:00"/>
    <d v="1899-12-30T15:12:00"/>
    <x v="1"/>
    <s v="NO SE REGISTRO."/>
    <s v="NO SE REGISTRO."/>
    <s v="NO SE REGISTRO."/>
    <s v="NO SE REGISTRO."/>
    <x v="1"/>
    <d v="1899-12-30T00:12:00"/>
    <n v="12"/>
    <n v="5.7971014492753624E-2"/>
    <x v="2"/>
  </r>
  <r>
    <x v="17"/>
    <x v="7"/>
    <s v="Sin tabletas"/>
    <d v="1899-12-30T14:00:00"/>
    <d v="1899-12-30T14:05:00"/>
    <x v="1"/>
    <s v="NO SE REGISTRO."/>
    <s v="NO SE REGISTRO."/>
    <s v="NO SE REGISTRO."/>
    <s v="NO SE REGISTRO."/>
    <x v="1"/>
    <d v="1899-12-30T00:05:00"/>
    <n v="5"/>
    <n v="2.4154589371980676E-2"/>
    <x v="2"/>
  </r>
  <r>
    <x v="17"/>
    <x v="9"/>
    <s v="Falla el contador de moldes."/>
    <d v="1899-12-30T07:00:00"/>
    <d v="1899-12-30T07:00:00"/>
    <x v="2"/>
    <s v="NO SE REGISTRO."/>
    <s v="NO SE REGISTRO."/>
    <s v="NO SE REGISTRO."/>
    <s v="NO SE REGISTRO."/>
    <x v="3"/>
    <d v="1899-12-30T00:00:00"/>
    <n v="0"/>
    <n v="0"/>
    <x v="1"/>
  </r>
  <r>
    <x v="17"/>
    <x v="9"/>
    <s v="Chapas del tunel de frio mal colocadas, no circula el aire."/>
    <d v="1899-12-30T09:25:00"/>
    <d v="1899-12-30T09:25:00"/>
    <x v="2"/>
    <s v="Se dio aviso a mantenimiento."/>
    <s v="Han limpiado el tunel y pusieron mal las chapas del mismo, y esta marcado donde va cada chapa."/>
    <s v="Se colocaron como corresponden."/>
    <s v="Ver que paso, estar atento."/>
    <x v="1"/>
    <d v="1899-12-30T00:00:00"/>
    <n v="0"/>
    <n v="0"/>
    <x v="1"/>
  </r>
  <r>
    <x v="17"/>
    <x v="9"/>
    <s v="Set-up."/>
    <d v="1899-12-30T09:40:00"/>
    <d v="1899-12-30T10:00:00"/>
    <x v="2"/>
    <s v="NO SE REGISTRO."/>
    <s v="NO SE REGISTRO."/>
    <s v="NO SE REGISTRO."/>
    <s v="NO SE REGISTRO."/>
    <x v="4"/>
    <d v="1899-12-30T00:20:00"/>
    <n v="20"/>
    <n v="9.6618357487922704E-2"/>
    <x v="1"/>
  </r>
  <r>
    <x v="17"/>
    <x v="9"/>
    <s v="Falla en los instrumentos de produccion."/>
    <d v="1899-12-30T06:10:00"/>
    <d v="1899-12-30T06:45:00"/>
    <x v="2"/>
    <s v="NO SE REGISTRO."/>
    <s v="NO SE REGISTRO."/>
    <s v="NO SE REGISTRO."/>
    <s v="NO SE REGISTRO."/>
    <x v="1"/>
    <d v="1899-12-30T00:35:00"/>
    <n v="35"/>
    <n v="0.16908212560386474"/>
    <x v="1"/>
  </r>
  <r>
    <x v="17"/>
    <x v="9"/>
    <s v="Limpieza parcial."/>
    <d v="1899-12-30T06:10:00"/>
    <d v="1899-12-30T06:20:00"/>
    <x v="1"/>
    <s v="NO SE REGISTRO."/>
    <s v="NO SE REGISTRO."/>
    <s v="NO SE REGISTRO."/>
    <s v="NO SE REGISTRO."/>
    <x v="1"/>
    <d v="1899-12-30T00:10:00"/>
    <n v="10"/>
    <n v="4.8309178743961352E-2"/>
    <x v="1"/>
  </r>
  <r>
    <x v="17"/>
    <x v="3"/>
    <s v="Bomba de agua apagada. Retraso incio."/>
    <d v="1899-12-30T06:00:00"/>
    <d v="1899-12-30T06:05:00"/>
    <x v="1"/>
    <s v="Se prendio bomba a la hora de arranque, el fin de semana estuvo parado todo."/>
    <s v="NO SE REGISTRO."/>
    <s v="NO SE REGISTRO."/>
    <s v="NO SE REGISTRO."/>
    <x v="3"/>
    <d v="1899-12-30T00:05:00"/>
    <n v="5"/>
    <n v="2.4154589371980676E-2"/>
    <x v="1"/>
  </r>
  <r>
    <x v="17"/>
    <x v="1"/>
    <s v="set-up."/>
    <d v="1899-12-30T06:00:00"/>
    <d v="1899-12-30T07:40:00"/>
    <x v="1"/>
    <s v="Cambio bobina, conformador, fecha, traer producto, puesta a punto, set-up."/>
    <s v="Set-up."/>
    <s v="Cambio bobina, conformador, fecha, traer producto, puesta a punto, set-up."/>
    <s v="NO SE REGISTRO."/>
    <x v="4"/>
    <d v="1899-12-30T01:40:00"/>
    <n v="100"/>
    <n v="0.48309178743961351"/>
    <x v="1"/>
  </r>
  <r>
    <x v="18"/>
    <x v="1"/>
    <s v="Fin produccion."/>
    <d v="1899-12-30T19:15:00"/>
    <d v="1899-12-30T22:00:00"/>
    <x v="1"/>
    <s v="Fin produccion."/>
    <s v="Fin produccion."/>
    <s v="Fin produccion."/>
    <s v="Fin produccion."/>
    <x v="1"/>
    <d v="1899-12-30T02:45:00"/>
    <n v="165"/>
    <n v="0.79710144927536231"/>
    <x v="2"/>
  </r>
  <r>
    <x v="18"/>
    <x v="2"/>
    <s v="Fin produccion."/>
    <d v="1899-12-30T16:10:00"/>
    <d v="1899-12-30T22:00:00"/>
    <x v="1"/>
    <s v="Fin produccion."/>
    <s v="Fin produccion."/>
    <s v="Fin produccion."/>
    <s v="Fin produccion."/>
    <x v="1"/>
    <d v="1899-12-30T05:50:00"/>
    <n v="350"/>
    <n v="1.6908212560386473"/>
    <x v="2"/>
  </r>
  <r>
    <x v="18"/>
    <x v="2"/>
    <s v="Alistamiento."/>
    <d v="1899-12-30T15:15:00"/>
    <d v="1899-12-30T16:30:00"/>
    <x v="1"/>
    <s v="NO SE REGISTRO."/>
    <s v="NO SE REGISTRO."/>
    <s v="NO SE REGISTRO."/>
    <s v="NO SE REGISTRO."/>
    <x v="1"/>
    <d v="1899-12-30T01:15:00"/>
    <n v="75"/>
    <n v="0.36231884057971014"/>
    <x v="2"/>
  </r>
  <r>
    <x v="18"/>
    <x v="2"/>
    <s v="Cambio producto."/>
    <d v="1899-12-30T13:05:00"/>
    <d v="1899-12-30T14:00:00"/>
    <x v="1"/>
    <s v="Poner conformador, acomodar y limpiar el sector."/>
    <s v="Cambio producto."/>
    <s v="Poner conformador, acomodar y limpiar el sector."/>
    <s v="NO SE REGISTRO."/>
    <x v="1"/>
    <d v="1899-12-30T00:55:00"/>
    <n v="55"/>
    <n v="0.26570048309178745"/>
    <x v="1"/>
  </r>
  <r>
    <x v="18"/>
    <x v="1"/>
    <s v="Alistamiento."/>
    <d v="1899-12-30T06:00:00"/>
    <d v="1899-12-30T07:00:00"/>
    <x v="1"/>
    <s v="Cambio producto, fecha, y acomodo de caida. Problemas con la caida y embudo, habia que probar por que se tapaba y pisaba hasta que se agrando la boca del embudo."/>
    <s v="Se tapaba la boca del embudo."/>
    <s v="Cambio producto, fecha, y acomodo de caida. Problemas con la caida y embudo, habia que probar por que se tapaba y pisaba hasta que se agrando la boca del embudo."/>
    <s v="NO SE REGISTRO."/>
    <x v="1"/>
    <d v="1899-12-30T01:00:00"/>
    <n v="60"/>
    <n v="0.28985507246376813"/>
    <x v="1"/>
  </r>
  <r>
    <x v="18"/>
    <x v="1"/>
    <s v="Paradas varias: COD: 9=30min - 6=15min - 19=5min - 20=5min"/>
    <d v="1899-12-30T06:00:00"/>
    <d v="1899-12-30T06:55:00"/>
    <x v="1"/>
    <s v="Paradas varias: COD: 9=30min - 6=15min - 19=5min - 20=5min"/>
    <s v="Paradas varias: COD: 9=30min - 6=15min - 19=5min - 20=5min"/>
    <s v="Paradas varias: COD: 9=30min - 6=15min - 19=5min - 20=5min"/>
    <s v="Paradas varias: COD: 9=30min - 6=15min - 19=5min - 20=5min"/>
    <x v="5"/>
    <d v="1899-12-30T00:55:00"/>
    <n v="55"/>
    <n v="0.26570048309178745"/>
    <x v="1"/>
  </r>
  <r>
    <x v="18"/>
    <x v="2"/>
    <s v="Paradas varias: COD: 9=20min - 11=60min - 9-10min"/>
    <d v="1899-12-30T06:00:00"/>
    <d v="1899-12-30T07:30:00"/>
    <x v="1"/>
    <s v="Paradas varias: COD: 9=20min - 11=60min - 9-10min"/>
    <s v="Paradas varias: COD: 9=20min - 11=60min - 9-10min"/>
    <s v="Paradas varias: COD: 9=20min - 11=60min - 9-10min"/>
    <s v="Paradas varias: COD: 9=20min - 11=60min - 9-10min"/>
    <x v="5"/>
    <d v="1899-12-30T01:30:00"/>
    <n v="90"/>
    <n v="0.43478260869565216"/>
    <x v="1"/>
  </r>
  <r>
    <x v="19"/>
    <x v="2"/>
    <s v="Tecnico de la empresa ADK trabajando en la maquina."/>
    <d v="1899-12-30T14:00:00"/>
    <d v="1899-12-30T19:00:00"/>
    <x v="1"/>
    <s v="Realizo cambios en el programa de la envasadora."/>
    <s v="Realizo cambios en el programa de la envasadora."/>
    <s v="Realizo cambios en el programa de la envasadora."/>
    <s v="Realizo cambios en el programa de la envasadora."/>
    <x v="3"/>
    <d v="1899-12-30T05:00:00"/>
    <n v="300"/>
    <n v="1.4492753623188406"/>
    <x v="2"/>
  </r>
  <r>
    <x v="19"/>
    <x v="1"/>
    <s v="Fin produccion."/>
    <d v="1899-12-30T16:25:00"/>
    <d v="1899-12-30T22:00:00"/>
    <x v="1"/>
    <s v="Fin produccion."/>
    <s v="Fin produccion."/>
    <s v="Fin produccion."/>
    <s v="Fin produccion."/>
    <x v="1"/>
    <d v="1899-12-30T05:35:00"/>
    <n v="335"/>
    <n v="1.6183574879227054"/>
    <x v="2"/>
  </r>
  <r>
    <x v="19"/>
    <x v="2"/>
    <s v="Se salio cuchilla y sellaba mal."/>
    <d v="1899-12-30T15:00:00"/>
    <d v="1899-12-30T15:55:00"/>
    <x v="1"/>
    <s v="NO SE REGISTRO."/>
    <s v="NO SE REGISTRO."/>
    <s v="NO SE REGISTRO."/>
    <s v="NO SE REGISTRO."/>
    <x v="3"/>
    <d v="1899-12-30T00:55:00"/>
    <n v="55"/>
    <n v="0.26570048309178745"/>
    <x v="2"/>
  </r>
  <r>
    <x v="19"/>
    <x v="2"/>
    <s v="Se corre el papel y no lee taca."/>
    <d v="1899-12-30T20:30:00"/>
    <d v="1899-12-30T22:00:00"/>
    <x v="1"/>
    <s v="Se analiza el problema."/>
    <s v="En estudio."/>
    <s v="Se limpian rolos, se ajusta bobina, se acomoda taca. Se para en varias intervalos cortos de tiempo."/>
    <s v="NO SE REGISTRO."/>
    <x v="1"/>
    <d v="1899-12-30T01:30:00"/>
    <n v="90"/>
    <n v="0.43478260869565216"/>
    <x v="2"/>
  </r>
  <r>
    <x v="19"/>
    <x v="2"/>
    <s v="Desperfecto mecanico. (NO SE ACLARO EN EL PARTE)"/>
    <d v="1899-12-30T19:20:00"/>
    <d v="1899-12-30T20:00:00"/>
    <x v="1"/>
    <s v="NO SE REGISTRO."/>
    <s v="NO SE REGISTRO."/>
    <s v="NO SE REGISTRO."/>
    <s v="NO SE REGISTRO."/>
    <x v="3"/>
    <d v="1899-12-30T00:40:00"/>
    <n v="40"/>
    <n v="0.19323671497584541"/>
    <x v="2"/>
  </r>
  <r>
    <x v="19"/>
    <x v="2"/>
    <s v="Paradas varias: COD: 19=5min - 20=4min - 14=10min"/>
    <d v="1899-12-30T19:00:00"/>
    <d v="1899-12-30T19:19:00"/>
    <x v="1"/>
    <s v="Paradas varias: COD: 19=5min - 20=4min - 14=10min"/>
    <s v="Paradas varias: COD: 19=5min - 20=4min - 14=10min"/>
    <s v="Paradas varias: COD: 19=5min - 20=4min - 14=10min"/>
    <s v="Paradas varias: COD: 19=5min - 20=4min - 14=10min"/>
    <x v="5"/>
    <d v="1899-12-30T00:19:00"/>
    <n v="19"/>
    <n v="9.1787439613526575E-2"/>
    <x v="2"/>
  </r>
  <r>
    <x v="19"/>
    <x v="6"/>
    <s v="No supera la temperatura de 25°"/>
    <d v="1899-12-30T20:00:00"/>
    <d v="1899-12-30T20:00:00"/>
    <x v="2"/>
    <s v="Se sigue produciendo."/>
    <s v="No supera la temperatura de 25° - Esta afectando la calidad del producto."/>
    <s v="Se sigue produciendo."/>
    <s v="NO SE REGISTRO."/>
    <x v="3"/>
    <d v="1899-12-30T00:00:00"/>
    <n v="0"/>
    <n v="0"/>
    <x v="2"/>
  </r>
  <r>
    <x v="19"/>
    <x v="6"/>
    <s v="Partida de chook rojo no conforme."/>
    <d v="1899-12-30T19:30:00"/>
    <d v="1899-12-30T21:45:00"/>
    <x v="1"/>
    <s v="Se le da una bolsa mas de color."/>
    <s v="Hay problemas con la temperatura del boiler, esta afectando el producto."/>
    <s v="Se repinta y se saca."/>
    <s v="NO SE REGISTRO."/>
    <x v="2"/>
    <d v="1899-12-30T02:15:00"/>
    <n v="135"/>
    <n v="0.65217391304347827"/>
    <x v="2"/>
  </r>
  <r>
    <x v="19"/>
    <x v="3"/>
    <s v="Poco nivel de licor en el tanque."/>
    <d v="1899-12-30T16:30:00"/>
    <d v="1899-12-30T20:45:00"/>
    <x v="1"/>
    <s v="Se carga licor pero demora en fundir."/>
    <s v="Se dejo bajar mucho el nivel del producto."/>
    <s v="Se carga licor pero demora en fundir."/>
    <s v="Tiene que tener mas de 1/4 de tanque, SIEMPRE. Cargar constantemente."/>
    <x v="1"/>
    <d v="1899-12-30T04:15:00"/>
    <n v="255"/>
    <n v="1.2318840579710144"/>
    <x v="2"/>
  </r>
  <r>
    <x v="19"/>
    <x v="1"/>
    <s v="Paradas varias: COD: 19=5min - 16=15min - 20=5min"/>
    <d v="1899-12-30T22:00:00"/>
    <d v="1899-12-30T22:25:00"/>
    <x v="1"/>
    <s v="Paradas varias: COD: 19=5min - 16=15min - 20=5min"/>
    <s v="Paradas varias: COD: 19=5min - 16=15min - 20=5min"/>
    <s v="Paradas varias: COD: 19=5min - 16=15min - 20=5min"/>
    <s v="Paradas varias: COD: 19=5min - 16=15min - 20=5min"/>
    <x v="5"/>
    <d v="1899-12-30T00:25:00"/>
    <n v="25"/>
    <n v="0.12077294685990338"/>
    <x v="3"/>
  </r>
  <r>
    <x v="19"/>
    <x v="1"/>
    <s v="Limpieza parcial."/>
    <d v="1899-12-30T13:45:00"/>
    <d v="1899-12-30T14:00:00"/>
    <x v="1"/>
    <s v="Se para la produccion."/>
    <s v="Entregar limpio el sector al turno siguiente-"/>
    <s v="Limpieza parcial."/>
    <s v="No se registro."/>
    <x v="4"/>
    <d v="1899-12-30T00:15:00"/>
    <n v="15"/>
    <n v="7.2463768115942032E-2"/>
    <x v="1"/>
  </r>
  <r>
    <x v="19"/>
    <x v="2"/>
    <s v="Limpieza de maquina y sector."/>
    <d v="1899-12-30T12:30:00"/>
    <d v="1899-12-30T14:00:00"/>
    <x v="1"/>
    <s v="Se limpio plato, vasos, embudo, conformador y se acomodo el sector."/>
    <s v="Limpieza parcial."/>
    <s v="Se limpio plato, vasos, embudo, conformador y se acomodo el sector."/>
    <s v="NO SE REGISTRO."/>
    <x v="4"/>
    <d v="1899-12-30T01:30:00"/>
    <n v="90"/>
    <n v="0.43478260869565216"/>
    <x v="1"/>
  </r>
  <r>
    <x v="19"/>
    <x v="2"/>
    <s v="Paradas varias: COD: 20=5min - 17=5Min - 19=10min - 9=10min"/>
    <d v="1899-12-30T06:00:00"/>
    <d v="1899-12-30T06:30:00"/>
    <x v="1"/>
    <s v="Paradas varias: COD: 20=5min - 17=5Min - 19=10min - 9=10min"/>
    <s v="Paradas varias: COD: 20=5min - 17=5Min - 19=10min - 9=10min"/>
    <s v="Paradas varias: COD: 20=5min - 17=5Min - 19=10min - 9=10min"/>
    <s v="Paradas varias: COD: 20=5min - 17=5Min - 19=10min - 9=10min"/>
    <x v="5"/>
    <d v="1899-12-30T00:30:00"/>
    <n v="30"/>
    <n v="0.14492753623188406"/>
    <x v="1"/>
  </r>
  <r>
    <x v="19"/>
    <x v="1"/>
    <s v="Paradas varias: COD: 20=5min - 9=5min - 6=20min"/>
    <d v="1899-12-30T09:00:00"/>
    <d v="1899-12-30T09:30:00"/>
    <x v="1"/>
    <s v="Paradas varias: COD: 20=5min - 9=5min - 6=20min"/>
    <s v="Paradas varias: COD: 20=5min - 9=5min - 6=20min"/>
    <s v="Paradas varias: COD: 20=5min - 9=5min - 6=20min"/>
    <s v="Paradas varias: COD: 20=5min - 9=5min - 6=20min"/>
    <x v="5"/>
    <d v="1899-12-30T00:30:00"/>
    <n v="30"/>
    <n v="0.14492753623188406"/>
    <x v="1"/>
  </r>
  <r>
    <x v="19"/>
    <x v="1"/>
    <s v="Set-up."/>
    <d v="1899-12-30T06:00:00"/>
    <d v="1899-12-30T09:00:00"/>
    <x v="1"/>
    <s v="Hacer embudo nuevo, cambio de fecha, alistamiento maquina, limpieza de mordazas, falta de material. (topes para fecha)"/>
    <s v="cambio de programacion."/>
    <s v="Hacer embudo nuevo, cambio de fecha, alistamiento maquina, limpieza de mordazas, falta de material. (topes para fecha)"/>
    <s v="NO SE REGISTRO."/>
    <x v="4"/>
    <d v="1899-12-30T03:00:00"/>
    <n v="180"/>
    <n v="0.86956521739130432"/>
    <x v="1"/>
  </r>
  <r>
    <x v="20"/>
    <x v="1"/>
    <s v="fin de produccion."/>
    <d v="1899-12-30T20:45:00"/>
    <d v="1899-12-30T22:00:00"/>
    <x v="1"/>
    <s v="fin de produccion."/>
    <s v="fin de produccion."/>
    <s v="fin de produccion."/>
    <s v="fin de produccion."/>
    <x v="1"/>
    <d v="1899-12-30T01:15:00"/>
    <n v="75"/>
    <n v="0.36231884057971014"/>
    <x v="2"/>
  </r>
  <r>
    <x v="20"/>
    <x v="1"/>
    <s v="Paradas varias: 19=10min - 20=5min - 17=17min - 10=10min - 11=25min"/>
    <d v="1899-12-30T14:00:00"/>
    <d v="1899-12-30T14:55:00"/>
    <x v="1"/>
    <s v="Paradas varias: 19=10min - 20=5min - 17=17min - 10=10min - 11=25min"/>
    <s v="Paradas varias: 19=10min - 20=5min - 17=17min - 10=10min - 11=25min"/>
    <s v="Paradas varias: 19=10min - 20=5min - 17=17min - 10=10min - 11=25min"/>
    <s v="Paradas varias: 19=10min - 20=5min - 17=17min - 10=10min - 11=25min"/>
    <x v="1"/>
    <d v="1899-12-30T00:55:00"/>
    <n v="55"/>
    <n v="0.26570048309178745"/>
    <x v="2"/>
  </r>
  <r>
    <x v="20"/>
    <x v="1"/>
    <s v="Limpieza parcial"/>
    <d v="1899-12-30T13:40:00"/>
    <d v="1899-12-30T14:00:00"/>
    <x v="1"/>
    <s v="Se detiene produccion."/>
    <s v="Dejar limpio sector para siguiente turno."/>
    <s v="Limpieza parcial."/>
    <s v="NO SE REGISTRO."/>
    <x v="4"/>
    <d v="1899-12-30T00:20:00"/>
    <n v="20"/>
    <n v="9.6618357487922704E-2"/>
    <x v="1"/>
  </r>
  <r>
    <x v="20"/>
    <x v="2"/>
    <s v="Alistamiento."/>
    <d v="1899-12-30T06:00:00"/>
    <d v="1899-12-30T06:30:00"/>
    <x v="1"/>
    <s v="Se encienden pirometros para que calienten las mordazas."/>
    <s v="Turno noche no trabaja y se apago la maquina."/>
    <s v="Se encienden pirometros para que calienten las mordazas."/>
    <s v="NO SE REGISTRO."/>
    <x v="1"/>
    <d v="1899-12-30T00:30:00"/>
    <n v="30"/>
    <n v="0.14492753623188406"/>
    <x v="1"/>
  </r>
  <r>
    <x v="20"/>
    <x v="2"/>
    <s v="Limpieza parcial."/>
    <d v="1899-12-30T13:40:00"/>
    <d v="1899-12-30T14:00:00"/>
    <x v="1"/>
    <s v="Se detiene la produccion."/>
    <s v="Dejar limpio al sector para el siguiente turno."/>
    <s v="NO SE REGISTRO."/>
    <s v="NO SE REGISTRO."/>
    <x v="4"/>
    <d v="1899-12-30T00:20:00"/>
    <n v="20"/>
    <n v="9.6618357487922704E-2"/>
    <x v="1"/>
  </r>
  <r>
    <x v="20"/>
    <x v="2"/>
    <s v="Paradas varias. Cod: 9=30min - 20=10min - 19=10min - 9=20min."/>
    <d v="1899-12-30T06:00:00"/>
    <d v="1899-12-30T07:10:00"/>
    <x v="1"/>
    <s v="Paradas varias. Cod: 9=30min - 20=10min - 19=10min - 9=20min."/>
    <s v="Paradas varias. Cod: 9=30min - 20=10min - 19=10min - 9=20min"/>
    <s v="Paradas varias. Cod: 9=30min - 20=10min - 19=10min - 9=20min"/>
    <s v="Paradas varias. Cod: 9=30min - 20=10min - 19=10min - 9=20min"/>
    <x v="5"/>
    <d v="1899-12-30T01:10:00"/>
    <n v="70"/>
    <n v="0.33816425120772947"/>
    <x v="1"/>
  </r>
  <r>
    <x v="20"/>
    <x v="1"/>
    <s v="Paradas varias. Cod: 6=35min - 19=5Min - 20=5min - 17=10min."/>
    <d v="1899-12-30T07:00:00"/>
    <d v="1899-12-30T07:55:00"/>
    <x v="1"/>
    <s v="PARADAS VARIAS."/>
    <s v="PARADAS VARIAS."/>
    <s v="PARADAS VARIAS."/>
    <s v="PARADAS VARIAS."/>
    <x v="5"/>
    <d v="1899-12-30T00:55:00"/>
    <n v="55"/>
    <n v="0.26570048309178745"/>
    <x v="1"/>
  </r>
  <r>
    <x v="20"/>
    <x v="1"/>
    <s v="Puesta a punto."/>
    <d v="1899-12-30T06:00:00"/>
    <d v="1899-12-30T06:30:00"/>
    <x v="1"/>
    <s v="Cargar tolba, alistamiento del sector."/>
    <s v="Comienzo nueva produccon."/>
    <s v="NO SE REGISTRO."/>
    <s v="NO SE REGISTRO."/>
    <x v="4"/>
    <d v="1899-12-30T00:30:00"/>
    <n v="30"/>
    <n v="0.14492753623188406"/>
    <x v="1"/>
  </r>
  <r>
    <x v="21"/>
    <x v="8"/>
    <s v="Ruido en la cadena de traccion del agitador del Termo contenedor N°3"/>
    <d v="1899-12-30T23:00:00"/>
    <d v="1899-12-30T23:00:00"/>
    <x v="2"/>
    <s v="Se aviso a supervisor, se detiene el agitador."/>
    <s v="NO SE REGISTRO."/>
    <s v="NO SE REGISTRO."/>
    <s v="NO SE REGISTRO."/>
    <x v="3"/>
    <d v="1899-12-30T00:00:00"/>
    <n v="0"/>
    <n v="0"/>
    <x v="3"/>
  </r>
  <r>
    <x v="21"/>
    <x v="8"/>
    <s v="Set-up."/>
    <d v="1899-12-30T16:00:00"/>
    <d v="1899-12-30T18:00:00"/>
    <x v="1"/>
    <s v="Se vacio el tanque. Se cambian los reprocesos y se alista la linea para chook real."/>
    <s v="Cambio de programacion."/>
    <s v="Se alista la linea para nuevo producto."/>
    <s v="Mejorar tiempos de set-up."/>
    <x v="4"/>
    <d v="1899-12-30T02:00:00"/>
    <n v="120"/>
    <n v="0.57971014492753625"/>
    <x v="2"/>
  </r>
  <r>
    <x v="21"/>
    <x v="1"/>
    <s v="Se le hizo una calibracion a las balanzas. La balanza n° 6, era la mas descalibrada."/>
    <d v="1899-12-30T20:00:00"/>
    <d v="1899-12-30T20:20:00"/>
    <x v="1"/>
    <s v="Se calibraron las balanzas."/>
    <s v="Descalibracion de las balanzas."/>
    <s v="Se calibraron una por una."/>
    <s v="NO SE REGISTRO."/>
    <x v="1"/>
    <d v="1899-12-30T00:20:00"/>
    <n v="20"/>
    <n v="9.6618357487922704E-2"/>
    <x v="2"/>
  </r>
  <r>
    <x v="21"/>
    <x v="1"/>
    <s v="Salian con peso alto y bajo, pisaba."/>
    <d v="1899-12-30T16:30:00"/>
    <d v="1899-12-30T17:30:00"/>
    <x v="1"/>
    <s v="Se taro, se sopleteo, se sacaron balanzas."/>
    <s v="NO SE REGISTRO."/>
    <s v="NO SE REGISTRO."/>
    <s v="NO SE REGISTRO."/>
    <x v="2"/>
    <d v="1899-12-30T01:00:00"/>
    <n v="60"/>
    <n v="0.28985507246376813"/>
    <x v="2"/>
  </r>
  <r>
    <x v="21"/>
    <x v="1"/>
    <s v="Puesta a punto/set-up y limpieza de la maquina que el sabado no se hizo, Lavar los baldes y escalera. 41103"/>
    <d v="1899-12-30T12:30:00"/>
    <d v="1899-12-30T13:40:00"/>
    <x v="1"/>
    <s v="Se limpio la maquina."/>
    <s v="El sabado no se realizo limpiza profunda."/>
    <s v="Se hizo limpieza en la maquina y sector."/>
    <s v="Controlar limpieza profunda de los dias sabados."/>
    <x v="4"/>
    <d v="1899-12-30T01:10:00"/>
    <n v="70"/>
    <n v="0.33816425120772947"/>
    <x v="1"/>
  </r>
  <r>
    <x v="21"/>
    <x v="2"/>
    <s v="Alistamiento de sector y maquina. (Acomodar tarimas, hacer tina, cambiar fecha) 4899"/>
    <d v="1899-12-30T06:00:00"/>
    <d v="1899-12-30T07:00:00"/>
    <x v="1"/>
    <s v="Alistamiento de sector y maquina. (Acomodar tarimas, hacer tina, cambiar fecha)"/>
    <s v="Empieza la produccion semanal."/>
    <s v="NO SE REGISTRO."/>
    <s v="NO SE REGISTRO."/>
    <x v="4"/>
    <d v="1899-12-30T01:00:00"/>
    <n v="60"/>
    <n v="0.28985507246376813"/>
    <x v="1"/>
  </r>
  <r>
    <x v="21"/>
    <x v="10"/>
    <s v="Relevos en planta de pasta."/>
    <d v="1899-12-30T06:00:00"/>
    <d v="1899-12-30T06:50:00"/>
    <x v="1"/>
    <s v="El operario fue a hacer relevos a planta de pasta."/>
    <s v="Llego tarde un operario del sector pdp."/>
    <s v="Relevos en planta de pasta."/>
    <s v="NO SE REGISTRO."/>
    <x v="5"/>
    <d v="1899-12-30T00:50:00"/>
    <n v="50"/>
    <n v="0.47916666666666669"/>
    <x v="1"/>
  </r>
  <r>
    <x v="22"/>
    <x v="10"/>
    <s v="Demoro el incio de la produccion por falta de chocolate."/>
    <d v="1899-12-30T06:00:00"/>
    <d v="1899-12-30T08:30:00"/>
    <x v="1"/>
    <s v="Se visualizo el problema y se dio aviso a mantenimiento."/>
    <s v="Cañerias frias, la bomba no tenia fuerza para llevar chocolate laurico."/>
    <s v="Se cargo chocolate con baldes."/>
    <s v="En estudio."/>
    <x v="1"/>
    <d v="1899-12-30T02:30:00"/>
    <n v="150"/>
    <n v="6.25E-2"/>
    <x v="1"/>
  </r>
  <r>
    <x v="23"/>
    <x v="1"/>
    <s v="Set-up. Cambio conformador, bobina, fecha, producto, alistamiento de maquina."/>
    <d v="1899-12-30T15:35:00"/>
    <d v="1899-12-30T16:10:00"/>
    <x v="1"/>
    <s v="NO SE REGISTRO."/>
    <s v="NO SE REGISTRO."/>
    <s v="NO SE REGISTRO."/>
    <s v="NO SE REGISTRO."/>
    <x v="4"/>
    <d v="1899-12-30T00:35:00"/>
    <n v="35"/>
    <n v="7.2916666666666671E-2"/>
    <x v="2"/>
  </r>
  <r>
    <x v="23"/>
    <x v="1"/>
    <s v="Alistamiento del sector. Ordernar, sacar y traer tarima, traer producto, cambio de bobina, cambio de fecha."/>
    <d v="1899-12-30T14:00:00"/>
    <d v="1899-12-30T14:50:00"/>
    <x v="1"/>
    <s v="NO SE REGISTRO."/>
    <s v="NO SE REGISTRO."/>
    <s v="NO SE REGISTRO."/>
    <s v="NO SE REGISTRO."/>
    <x v="4"/>
    <d v="1899-12-30T00:50:00"/>
    <n v="50"/>
    <n v="0.22916666666666666"/>
    <x v="2"/>
  </r>
  <r>
    <x v="23"/>
    <x v="1"/>
    <s v="Se paro varias veces. Producto en malas condiciones para trabajarlo en la maquina. Tapaba la boca del embudo."/>
    <d v="1899-12-30T16:17:00"/>
    <d v="1899-12-30T19:40:00"/>
    <x v="1"/>
    <s v="Se realiza lo mismo la produccion, se fue despegando la gomita y trabajando sobre el producto que tapaba el embudo de la balanza."/>
    <s v="Gomita en malas condiciones."/>
    <s v="Se fue despegando el producto que tapaba el embudo."/>
    <s v="Mejorar calidad de la gomita."/>
    <x v="2"/>
    <d v="1899-12-30T03:23:00"/>
    <n v="203"/>
    <n v="0.42291666666666666"/>
    <x v="2"/>
  </r>
  <r>
    <x v="24"/>
    <x v="2"/>
    <s v="Rompia mucho producto."/>
    <d v="1899-12-30T20:30:00"/>
    <d v="1899-12-30T20:55:00"/>
    <x v="1"/>
    <s v="Se cambio la goma del plato."/>
    <s v="Goma del plato rota."/>
    <s v="Se cambio la goma del plato."/>
    <s v="NO SE REGISTRO."/>
    <x v="3"/>
    <d v="1899-12-30T00:25:00"/>
    <n v="25"/>
    <n v="0.12077294685990338"/>
    <x v="2"/>
  </r>
  <r>
    <x v="24"/>
    <x v="2"/>
    <s v="Alistamiento y puesta a punto de la maquina. Nuevo producto, centrado de fecha, papel y peso."/>
    <d v="1899-12-30T14:00:00"/>
    <d v="1899-12-30T14:35:00"/>
    <x v="1"/>
    <s v="Se realizo puesta a punto de la maquina y se inicio la produccion diaria."/>
    <s v="Cambio de producto."/>
    <s v="Se realizo puesta a punto de la maquina y se inicio la produccion diaria."/>
    <s v="NO SE REGISTRO."/>
    <x v="4"/>
    <d v="1899-12-30T00:35:00"/>
    <n v="35"/>
    <n v="0.16908212560386474"/>
    <x v="2"/>
  </r>
  <r>
    <x v="24"/>
    <x v="2"/>
    <s v="Set-up. De 973 a 4899."/>
    <d v="1899-12-30T12:30:00"/>
    <d v="1899-12-30T13:45:00"/>
    <x v="1"/>
    <s v="Se limpio cuchillas, mordaza, y plato donde cae el producto."/>
    <s v="Cambio de producto."/>
    <s v="Se limpio cuchillas, mordaza, y plato donde cae el producto."/>
    <s v="NO SE REGISTRO."/>
    <x v="4"/>
    <d v="1899-12-30T01:15:00"/>
    <n v="75"/>
    <n v="0.36231884057971014"/>
    <x v="1"/>
  </r>
  <r>
    <x v="24"/>
    <x v="2"/>
    <s v="No marca correctamente la termocupla."/>
    <d v="1899-12-30T06:00:00"/>
    <d v="1899-12-30T09:30:00"/>
    <x v="1"/>
    <s v="Se da aviso a electricista. (Sanchez)"/>
    <s v="En analisis."/>
    <s v="Se cambio terminal de ficha. Se cambio camble de termocupla."/>
    <s v="En estudio."/>
    <x v="3"/>
    <d v="1899-12-30T03:30:00"/>
    <n v="210"/>
    <n v="1.0144927536231885"/>
    <x v="1"/>
  </r>
  <r>
    <x v="25"/>
    <x v="2"/>
    <s v="Problemas con la mordaza, no calienta."/>
    <d v="1899-12-30T01:00:00"/>
    <d v="1899-12-30T01:55:00"/>
    <x v="1"/>
    <s v="Se dio aviso a mantenimiento."/>
    <s v="Error de termocupla."/>
    <s v="Se desarma y saca termocupla, se verifico, se desarman los conectores y se verifican los contactos, contactos flojos."/>
    <s v="NO SE REGISTRO."/>
    <x v="3"/>
    <d v="1899-12-30T00:55:00"/>
    <n v="55"/>
    <n v="0.26570048309178745"/>
    <x v="3"/>
  </r>
  <r>
    <x v="25"/>
    <x v="2"/>
    <s v="Problema en la mordaza, no calienta."/>
    <d v="1899-12-30T04:00:00"/>
    <d v="1899-12-30T05:00:00"/>
    <x v="1"/>
    <s v="Se avisa al mecanico."/>
    <s v="Error en termocupla."/>
    <s v="Falla contacto de termocupla en el conector que conecta la mordaza, se debe reemplazar el mismo."/>
    <s v="NO SE REGISTRO."/>
    <x v="3"/>
    <d v="1899-12-30T01:00:00"/>
    <n v="60"/>
    <n v="0.28985507246376813"/>
    <x v="3"/>
  </r>
  <r>
    <x v="25"/>
    <x v="3"/>
    <s v="Se rompio la junta del rdo N°5 y pierde agua."/>
    <d v="1899-12-30T13:00:00"/>
    <d v="1899-12-30T14:00:00"/>
    <x v="1"/>
    <s v="NO SE REGISTRO."/>
    <s v="NO SE REGISTRO."/>
    <s v="NO SE REGISTRO."/>
    <s v="NO SE REGISTRO."/>
    <x v="3"/>
    <d v="1899-12-30T01:00:00"/>
    <n v="60"/>
    <n v="0.28985507246376813"/>
    <x v="1"/>
  </r>
  <r>
    <x v="25"/>
    <x v="7"/>
    <s v="Se desfasa la mordaza de la envasadora debido a la acumulacion de papel."/>
    <d v="1899-12-30T12:30:00"/>
    <d v="1899-12-30T14:00:00"/>
    <x v="2"/>
    <s v="Se dio aviso a mantenimiento."/>
    <s v="Bollo de papel paso por la mordaza."/>
    <s v="Se desarma la mordaza superior, y se regula nuevamente."/>
    <s v="NO SE REGISTRO."/>
    <x v="1"/>
    <d v="1899-12-30T01:30:00"/>
    <n v="90"/>
    <n v="0.43478260869565216"/>
    <x v="1"/>
  </r>
  <r>
    <x v="26"/>
    <x v="9"/>
    <s v="Se encuentra una variacion en el contador de moldes. (Cantidad de moldes por hora)"/>
    <d v="1899-12-30T15:00:00"/>
    <d v="1899-12-30T15:00:00"/>
    <x v="2"/>
    <s v="Se dio aviso al personal de mantenimiento, calidad y supervisor."/>
    <s v="Problemas en PLC. (No sabemos si hay un ruido electrico que el PLC interpreta como un pulso enviado por sensor)"/>
    <s v="Debe reveer todo el programa y circuito electrico en general Juan Barceló, cuando termine la temporada."/>
    <s v="Revision gral de programa de PLC y de toda la linea electrica y electronica con Juan Barceló."/>
    <x v="3"/>
    <d v="1899-12-30T00:00:00"/>
    <n v="0"/>
    <n v="0"/>
    <x v="2"/>
  </r>
  <r>
    <x v="26"/>
    <x v="3"/>
    <s v="Falta de insumos."/>
    <d v="1899-12-30T06:00:00"/>
    <d v="1899-12-30T13:00:00"/>
    <x v="1"/>
    <s v="Se realizo limpieza de sector hasta que se autorizo a refinar chocolate."/>
    <s v="Falta de insumo. (manteca cacao)"/>
    <s v="NO SE REGISTRO."/>
    <s v="NO SE REGISTRO."/>
    <x v="6"/>
    <d v="1899-12-30T07:00:00"/>
    <n v="420"/>
    <n v="2.0289855072463769"/>
    <x v="1"/>
  </r>
  <r>
    <x v="26"/>
    <x v="3"/>
    <s v="Cañeria de concas estan frias."/>
    <d v="1899-12-30T14:00:00"/>
    <d v="1899-12-30T14:00:00"/>
    <x v="2"/>
    <s v="Se dio aviso a mantenimiento."/>
    <s v="Llave interruptor fallada, no encendia resistencia."/>
    <s v="NO SE REGISTRO."/>
    <s v="NO SE REGISTRO."/>
    <x v="3"/>
    <d v="1899-12-30T00:00:00"/>
    <n v="0"/>
    <n v="0"/>
    <x v="2"/>
  </r>
  <r>
    <x v="26"/>
    <x v="9"/>
    <s v="Se pasan varios moldes de largo."/>
    <d v="1899-12-30T10:30:00"/>
    <d v="1899-12-30T10:45:00"/>
    <x v="1"/>
    <s v="se limpia todo el traspaso y parte del tunel de frio y continua el mismo problema."/>
    <s v="Falta de aire."/>
    <s v="NO SE REGISTRO."/>
    <s v="Verificar el compresor."/>
    <x v="3"/>
    <d v="1899-12-30T00:15:00"/>
    <n v="15"/>
    <n v="3.125E-2"/>
    <x v="1"/>
  </r>
  <r>
    <x v="26"/>
    <x v="7"/>
    <s v="El sellado inferior no esta correcto según espeficiaciones de calidad."/>
    <d v="1899-12-30T07:15:00"/>
    <d v="1899-12-30T08:05:00"/>
    <x v="2"/>
    <s v="Se para la maquina."/>
    <s v="En analisis."/>
    <s v="Se acomoda el puente, se toca y acomoda el conformador en altura y chapas. Se acomoda bobina y taca."/>
    <s v="En estudio."/>
    <x v="1"/>
    <d v="1899-12-30T00:50:00"/>
    <n v="50"/>
    <n v="0.24154589371980675"/>
    <x v="1"/>
  </r>
  <r>
    <x v="27"/>
    <x v="3"/>
    <s v="Se salieron los tornillos de la bandeja de la conca N° 3."/>
    <d v="1899-12-30T17:35:00"/>
    <d v="1899-12-30T18:30:00"/>
    <x v="1"/>
    <s v="Se dio aviso a mantenimiento."/>
    <s v="En analisis."/>
    <s v="Se ponen tornillos pasantes con tuerca autofrenante."/>
    <s v="NO SE REGISTRO."/>
    <x v="3"/>
    <d v="1899-12-30T00:55:00"/>
    <n v="55"/>
    <n v="0.26570048309178745"/>
    <x v="2"/>
  </r>
  <r>
    <x v="27"/>
    <x v="9"/>
    <s v="Rotura excesiva de tabletas, se genera mucho reproceso."/>
    <d v="1899-12-30T22:00:00"/>
    <d v="1899-12-30T22:00:00"/>
    <x v="1"/>
    <s v="NO SE REGISTRO."/>
    <s v="NO SE REGISTRO."/>
    <s v="NO SE REGISTRO."/>
    <s v="NO SE REGISTRO."/>
    <x v="2"/>
    <d v="1899-12-30T00:00:00"/>
    <n v="0"/>
    <n v="0"/>
    <x v="3"/>
  </r>
  <r>
    <x v="27"/>
    <x v="5"/>
    <s v="Colorante violeta fuera de las espesificaciones."/>
    <d v="1899-12-30T22:00:00"/>
    <d v="1899-12-30T22:00:00"/>
    <x v="1"/>
    <s v="Se realiza no conforme del producto."/>
    <s v="El tono del color no coincide con las espeficiaciones."/>
    <s v="Se pidio un nuevo colorante para volver a pintar la partida."/>
    <s v="NO SE REGISTRO."/>
    <x v="2"/>
    <d v="1899-12-30T00:00:00"/>
    <n v="0"/>
    <n v="0"/>
    <x v="3"/>
  </r>
  <r>
    <x v="27"/>
    <x v="7"/>
    <s v="Se genero mucho scrap de flexible por pisado constante de envasadora."/>
    <d v="1899-12-30T22:00:00"/>
    <d v="1899-12-30T22:00:00"/>
    <x v="1"/>
    <s v="NO SE REGISTRO."/>
    <s v="Falta de personal idoneo en la linea."/>
    <s v="NO SE REGISTRO."/>
    <s v="NO SE REGISTRO."/>
    <x v="1"/>
    <d v="1899-12-30T00:00:00"/>
    <n v="0"/>
    <n v="0"/>
    <x v="3"/>
  </r>
  <r>
    <x v="27"/>
    <x v="9"/>
    <s v="Moldes no llegan a sensarse a tunel de frio. (problema en compuerta)"/>
    <d v="1899-12-30T15:15:00"/>
    <d v="1899-12-30T15:35:00"/>
    <x v="1"/>
    <s v="Se para la maquina."/>
    <s v="Suciedad y estaba doblada la compuerta."/>
    <s v="Se acomoda compuerta, se limpia y endereza mesa de cinta chica."/>
    <s v="NO SE REGISTRO."/>
    <x v="3"/>
    <d v="1899-12-30T00:20:00"/>
    <n v="20"/>
    <n v="9.6618357487922704E-2"/>
    <x v="2"/>
  </r>
  <r>
    <x v="28"/>
    <x v="2"/>
    <s v="Set-up."/>
    <d v="1899-12-30T16:45:00"/>
    <d v="1899-12-30T18:00:00"/>
    <x v="1"/>
    <s v="NO SE REGISTRO."/>
    <s v="NO SE REGISTRO."/>
    <s v="Se ayuda e instruye a operaria a hacer cambio de formato y puesta a punto gral de la maquina. (Chook por 800grs.)"/>
    <s v="NO SE REGISTRO."/>
    <x v="4"/>
    <d v="1899-12-30T01:15:00"/>
    <n v="75"/>
    <n v="0.36231884057971014"/>
    <x v="2"/>
  </r>
  <r>
    <x v="28"/>
    <x v="2"/>
    <s v="Set-up."/>
    <d v="1899-12-30T20:00:00"/>
    <d v="1899-12-30T21:15:00"/>
    <x v="1"/>
    <s v="NO SE REGISTRO."/>
    <s v="NO SE REGISTRO."/>
    <s v="Se ayuda e instruye a realizar cambio de formato y puesta a punto gral. de la maquina. (1/2kg de chook con bobina nueva grabich.)"/>
    <s v="NO SE REGISTRO."/>
    <x v="4"/>
    <d v="1899-12-30T01:15:00"/>
    <n v="75"/>
    <n v="0.36231884057971014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49">
  <r>
    <x v="0"/>
    <x v="0"/>
    <m/>
    <m/>
    <m/>
    <x v="0"/>
    <m/>
    <m/>
    <m/>
    <m/>
    <x v="0"/>
    <n v="0"/>
    <m/>
    <m/>
  </r>
  <r>
    <x v="1"/>
    <x v="1"/>
    <s v="Se limpia escalera de producto, por acumulacion de azucar."/>
    <d v="1899-12-30T13:40:00"/>
    <d v="1899-12-30T14:00:00"/>
    <x v="1"/>
    <s v="Se deja limpia la maquina para que no se humedezca el azucar suelta."/>
    <s v="Humedad del producto."/>
    <s v="Se limpia escalera de producto, por acumulacion de azucar."/>
    <s v="NO SE REGISTRO."/>
    <x v="1"/>
    <d v="1899-12-30T00:20:00"/>
    <n v="20"/>
    <n v="9.6618357487922704E-2"/>
  </r>
  <r>
    <x v="1"/>
    <x v="1"/>
    <s v="Se pega el producto en la tolva y embudo de descarga."/>
    <d v="1899-12-30T11:00:00"/>
    <d v="1899-12-30T11:45:00"/>
    <x v="1"/>
    <s v="Se tiene que destrabar en forma manual."/>
    <s v="Producto irregular. (Gomita mora) entre blando y seco."/>
    <s v="Se carga de manera pausada y poca cantidad para que no se atasque."/>
    <s v="NO SE REGISTRO."/>
    <x v="2"/>
    <d v="1899-12-30T00:45:00"/>
    <n v="45"/>
    <n v="0.21739130434782608"/>
  </r>
  <r>
    <x v="2"/>
    <x v="2"/>
    <s v="Se corrio la maquina de lugar- Se espero lustrado del producto."/>
    <d v="1899-12-30T08:40:00"/>
    <d v="1899-12-30T10:00:00"/>
    <x v="1"/>
    <s v="Se corrio la maquina de lugar- Se espero lustrado del producto."/>
    <s v="Falta de producto."/>
    <s v="Se corrio la maquina de lugar- Se espero lustrado del producto."/>
    <s v="NO SE REGISTRO."/>
    <x v="1"/>
    <d v="1899-12-30T01:20:00"/>
    <n v="80"/>
    <n v="0.38647342995169082"/>
  </r>
  <r>
    <x v="2"/>
    <x v="3"/>
    <s v="Roce en paleta del mezclador."/>
    <d v="1899-12-30T06:45:00"/>
    <d v="1899-12-30T07:30:00"/>
    <x v="1"/>
    <s v="Se analiza el producto y dicha falla."/>
    <s v="En analisis."/>
    <s v="Se purgo el sistema y se coloco a circular nuevamente."/>
    <s v="En estudio."/>
    <x v="3"/>
    <d v="1899-12-30T00:45:00"/>
    <n v="45"/>
    <n v="0.21739130434782608"/>
  </r>
  <r>
    <x v="3"/>
    <x v="2"/>
    <s v="Setup."/>
    <d v="1899-12-30T14:00:00"/>
    <d v="1899-12-30T15:00:00"/>
    <x v="1"/>
    <s v="Puesta a punto, peso y caidas, hubo que modificar se inicio 14:30 pero se paro varias veces hasta realizar la caida a dos veces."/>
    <s v="Setup."/>
    <s v="Puesta a punto, peso y caidas, hubo que modificar se inicio 14:30 pero se paro varias veces hasta realizar la caida a dos veces."/>
    <s v="NO SE R EGISTRO."/>
    <x v="4"/>
    <d v="1899-12-30T01:00:00"/>
    <n v="60"/>
    <n v="0.28985507246376813"/>
  </r>
  <r>
    <x v="3"/>
    <x v="2"/>
    <s v="Falla en el sensor superior."/>
    <d v="1899-12-30T08:00:00"/>
    <d v="1899-12-30T08:15:00"/>
    <x v="1"/>
    <s v="Acomodar manualmente el sensor. ADK Dijo que no hacia falta, pero desde el tablero no se acomodo."/>
    <s v="Falla en el sensor superior."/>
    <s v="Acomodar manualmente el sensor. ADK Dijo que no hacia falta, pero desde el tablero no se acomodo."/>
    <s v="NO SE REGISTRO."/>
    <x v="3"/>
    <d v="1899-12-30T00:15:00"/>
    <n v="15"/>
    <n v="7.2463768115942032E-2"/>
  </r>
  <r>
    <x v="3"/>
    <x v="2"/>
    <s v="Setup."/>
    <d v="1899-12-30T19:50:00"/>
    <d v="1899-12-30T21:00:00"/>
    <x v="1"/>
    <s v="Cambio bobina, abrir cajas y cargar tolva, cambio cinta fechadora, sacar tarima y una vez armado todo, hubo que cambiar todos los parametros de la envasadora, pisaba, salian cortos y largos. "/>
    <s v="Problemas con la programacion."/>
    <s v="Cambio bobina, abrir cajas y cargar tolva, cambio cinta fechadora, sacar tarima y una vez armado todo, hubo que cambiar todos los parametros de la envasadora, pisaba, salian cortos y largos. "/>
    <s v="NO SE REGISTRO."/>
    <x v="4"/>
    <d v="1899-12-30T01:10:00"/>
    <n v="70"/>
    <n v="0.33816425120772947"/>
  </r>
  <r>
    <x v="3"/>
    <x v="1"/>
    <s v="Setup."/>
    <d v="1899-12-30T17:20:00"/>
    <d v="1899-12-30T17:50:00"/>
    <x v="1"/>
    <s v="Cambio conformador, bobina, fecha y puesta a punto."/>
    <s v="Setup."/>
    <s v="Cambio conformador, bobina, fecha y puesta a punto."/>
    <s v="NO SE REGISTRO."/>
    <x v="4"/>
    <d v="1899-12-30T00:30:00"/>
    <n v="30"/>
    <n v="0.14492753623188406"/>
  </r>
  <r>
    <x v="3"/>
    <x v="1"/>
    <s v="Setup."/>
    <d v="1899-12-30T16:00:00"/>
    <d v="1899-12-30T16:35:00"/>
    <x v="1"/>
    <s v="Puesta a punto."/>
    <s v="Setup."/>
    <s v="Cambio de bobina, conformador, carga de producto y puesta a punto,."/>
    <s v="NO SE REGISTRO."/>
    <x v="4"/>
    <d v="1899-12-30T00:35:00"/>
    <n v="35"/>
    <n v="0.16908212560386474"/>
  </r>
  <r>
    <x v="3"/>
    <x v="2"/>
    <s v="Setup."/>
    <d v="1899-12-30T12:40:00"/>
    <d v="1899-12-30T14:00:00"/>
    <x v="1"/>
    <s v="Setup y limpieza del sector.,"/>
    <s v="Setup."/>
    <s v="Setup y limpieza del sector.,"/>
    <s v="NO SE REGISTRO."/>
    <x v="4"/>
    <d v="1899-12-30T01:20:00"/>
    <n v="80"/>
    <n v="0.38647342995169082"/>
  </r>
  <r>
    <x v="3"/>
    <x v="2"/>
    <s v="Paradas varias: COD: 19=8min - 9=25min - 6=15Min."/>
    <d v="1899-12-30T08:00:00"/>
    <d v="1899-12-30T08:48:00"/>
    <x v="1"/>
    <s v="Paradas varias: COD: 19=8min - 9=25min - 6=15Min."/>
    <s v="Paradas varias: COD: 19=8min - 9=25min - 6=15Min."/>
    <s v="Paradas varias: COD: 19=8min - 9=25min - 6=15Min."/>
    <s v="Paradas varias: COD: 19=8min - 9=25min - 6=15Min."/>
    <x v="5"/>
    <d v="1899-12-30T00:48:00"/>
    <n v="48"/>
    <n v="0.2318840579710145"/>
  </r>
  <r>
    <x v="3"/>
    <x v="4"/>
    <s v="Caldera apagada, demora el proceso."/>
    <d v="1899-12-30T06:00:00"/>
    <d v="1899-12-30T09:30:00"/>
    <x v="1"/>
    <s v="Se prendio la caldera a las 9:30"/>
    <s v="Caldera apagada, demora el proceso."/>
    <s v="Se prendio la caldera a las 9:30"/>
    <s v="No apagar llave general de la caldera."/>
    <x v="3"/>
    <d v="1899-12-30T03:30:00"/>
    <n v="210"/>
    <n v="1.0144927536231885"/>
  </r>
  <r>
    <x v="3"/>
    <x v="5"/>
    <s v="Caldera apagada, demora el proceso."/>
    <d v="1899-12-30T06:00:00"/>
    <d v="1899-12-30T09:30:00"/>
    <x v="1"/>
    <s v="Se prendio la caldera a las 9:30"/>
    <s v="Caldera apagada, demora el proceso."/>
    <s v="Se prendio la caldera a las 9:30"/>
    <s v="No apagar llave general de la caldera."/>
    <x v="3"/>
    <d v="1899-12-30T03:30:00"/>
    <n v="210"/>
    <n v="1.0144927536231885"/>
  </r>
  <r>
    <x v="3"/>
    <x v="6"/>
    <s v="Caldera apagada, demora el proceso."/>
    <d v="1899-12-30T06:00:00"/>
    <d v="1899-12-30T09:30:00"/>
    <x v="1"/>
    <s v="Se prendio la caldera a las 9:30"/>
    <s v="Caldera apagada, demora el proceso."/>
    <s v="Se prendio la caldera a las 9:30"/>
    <s v="No apagar llave general de la caldera."/>
    <x v="3"/>
    <d v="1899-12-30T03:30:00"/>
    <n v="210"/>
    <n v="1.0144927536231885"/>
  </r>
  <r>
    <x v="4"/>
    <x v="1"/>
    <s v="Capacitacion ADK."/>
    <d v="1899-12-30T15:00:00"/>
    <d v="1899-12-30T16:00:00"/>
    <x v="1"/>
    <s v="Capacitacion ADK."/>
    <s v="Capacitacion ADK."/>
    <s v="NO SE REGISTRO."/>
    <s v="NO SE REGISTRO."/>
    <x v="6"/>
    <d v="1899-12-30T01:00:00"/>
    <n v="60"/>
    <n v="0.28985507246376813"/>
  </r>
  <r>
    <x v="4"/>
    <x v="1"/>
    <s v="Paradas varias: COD: 20=5min - 19=5Min."/>
    <d v="1899-12-30T15:00:00"/>
    <d v="1899-12-30T15:10:00"/>
    <x v="1"/>
    <s v="Paradas varias: COD: 20=5min - 19=5Min."/>
    <s v="Paradas varias: COD: 20=5min - 19=5Min."/>
    <s v="Paradas varias: COD: 20=5min - 19=5Min."/>
    <s v="Paradas varias: COD: 20=5min - 19=5Min."/>
    <x v="5"/>
    <d v="1899-12-30T00:10:00"/>
    <n v="10"/>
    <n v="4.8309178743961352E-2"/>
  </r>
  <r>
    <x v="5"/>
    <x v="2"/>
    <s v="Paradas varias: COD: 19=10min - 20=5min "/>
    <d v="1899-12-30T15:00:00"/>
    <d v="1899-12-30T15:15:00"/>
    <x v="1"/>
    <s v="Paradas varias: COD: 19=10min - 20=5min "/>
    <s v="Paradas varias: COD: 19=10min - 20=5min "/>
    <s v="Paradas varias: COD: 19=10min - 20=5min "/>
    <s v="Paradas varias: COD: 19=10min - 20=5min "/>
    <x v="5"/>
    <d v="1899-12-30T00:15:00"/>
    <n v="15"/>
    <n v="7.2463768115942032E-2"/>
  </r>
  <r>
    <x v="5"/>
    <x v="2"/>
    <s v="Paradas varias: COD: 11=5min - 6=25min - 19=10min - 17=8min - 9=15min - 13=10min - 20=8min."/>
    <d v="1899-12-30T07:00:00"/>
    <d v="1899-12-30T08:21:00"/>
    <x v="1"/>
    <s v="Paradas varias: COD: 11=5min - 6=25min - 19=10min - 17=8min - 9=15min - 13=10min - 20=8min."/>
    <s v="Paradas varias: COD: 11=5min - 6=25min - 19=10min - 17=8min - 9=15min - 13=10min - 20=8min."/>
    <s v="Paradas varias: COD: 11=5min - 6=25min - 19=10min - 17=8min - 9=15min - 13=10min - 20=8min."/>
    <s v="Paradas varias: COD: 11=5min - 6=25min - 19=10min - 17=8min - 9=15min - 13=10min - 20=8min."/>
    <x v="5"/>
    <d v="1899-12-30T01:21:00"/>
    <n v="81"/>
    <n v="0.39130434782608697"/>
  </r>
  <r>
    <x v="6"/>
    <x v="2"/>
    <s v="Paradas varias: COD: 9=13min - 19=10min - 6=5min - 20=5min"/>
    <d v="1899-12-30T09:30:00"/>
    <d v="1899-12-30T10:03:00"/>
    <x v="1"/>
    <s v="Paradas varias: COD: 9=13min - 19=10min - 6=5min - 20=5min"/>
    <s v="Paradas varias: COD: 9=13min - 19=10min - 6=5min - 20=5min"/>
    <s v="Paradas varias: COD: 9=13min - 19=10min - 6=5min - 20=5min"/>
    <s v="Paradas varias: COD: 9=13min - 19=10min - 6=5min - 20=5min"/>
    <x v="5"/>
    <d v="1899-12-30T00:33:00"/>
    <n v="33"/>
    <n v="0.15942028985507245"/>
  </r>
  <r>
    <x v="6"/>
    <x v="2"/>
    <s v="Problema de paquetes abiertos."/>
    <d v="1899-12-30T14:00:00"/>
    <d v="1899-12-30T17:00:00"/>
    <x v="1"/>
    <s v="Se cambia programacion, se soluciono para que maquina pueda hacer dos sellados, vino personal de ADK."/>
    <s v="Problema de paquetes abiertos."/>
    <s v="Se cambia programacion, se soluciono para que maquina pueda hacer dos sellados, vino personal de ADK."/>
    <s v="Capacitar sobre el nuevo programa de la maquina."/>
    <x v="3"/>
    <d v="1899-12-30T03:00:00"/>
    <n v="180"/>
    <n v="0.86956521739130432"/>
  </r>
  <r>
    <x v="6"/>
    <x v="2"/>
    <s v="Paradas varias: COD: 6=18min - 20=5Min"/>
    <d v="1899-12-30T16:00:00"/>
    <d v="1899-12-30T16:23:00"/>
    <x v="1"/>
    <s v="Paradas varias: COD: 6=18min - 20=5Min"/>
    <s v="Paradas varias: COD: 6=18min - 20=5Min"/>
    <s v="Paradas varias: COD: 6=18min - 20=5Min"/>
    <s v="Paradas varias: COD: 6=18min - 20=5Min"/>
    <x v="5"/>
    <d v="1899-12-30T00:23:00"/>
    <n v="23"/>
    <n v="0.1111111111111111"/>
  </r>
  <r>
    <x v="6"/>
    <x v="2"/>
    <s v="Setup."/>
    <d v="1899-12-30T06:00:00"/>
    <d v="1899-12-30T08:00:00"/>
    <x v="1"/>
    <s v="Poner a punto la maquina, cambiar producto, cambiar programacion."/>
    <s v="Setup."/>
    <s v="Poner a punto la maquina, cambiar producto, cambiar programacion."/>
    <s v="NO SE REGISTRO."/>
    <x v="4"/>
    <d v="1899-12-30T02:00:00"/>
    <n v="120"/>
    <n v="0.57971014492753625"/>
  </r>
  <r>
    <x v="7"/>
    <x v="2"/>
    <s v="Paradas varias: COD: 18=28min - 9=10min - 10=5min"/>
    <d v="1899-12-30T08:00:00"/>
    <d v="1899-12-30T08:43:00"/>
    <x v="1"/>
    <s v="Paradas varias: COD: 18=28min - 9=10min - 10=5min"/>
    <s v="Paradas varias: COD: 18=28min - 9=10min - 10=5min"/>
    <s v="Paradas varias: COD: 18=28min - 9=10min - 10=5min"/>
    <s v="Paradas varias: COD: 18=28min - 9=10min - 10=5min"/>
    <x v="5"/>
    <d v="1899-12-30T00:43:00"/>
    <n v="43"/>
    <n v="0.20772946859903382"/>
  </r>
  <r>
    <x v="7"/>
    <x v="2"/>
    <s v="Setup."/>
    <d v="1899-12-30T06:05:00"/>
    <d v="1899-12-30T07:15:00"/>
    <x v="1"/>
    <s v="Puesta a punto, cambio fecha, bobina, conformador, cambio de programacion, (se hizo hoja del mini de 500g), reseteo de taca."/>
    <s v="Setup."/>
    <s v="Puesta a punto, cambio fecha, bobina, conformador, cambio de programacion, (se hizo hoja del mini de 500g), reseteo de taca."/>
    <s v="NO SE REGISTRO."/>
    <x v="4"/>
    <d v="1899-12-30T01:10:00"/>
    <n v="70"/>
    <n v="0.33816425120772947"/>
  </r>
  <r>
    <x v="8"/>
    <x v="2"/>
    <s v="Limpieza parcial."/>
    <d v="1899-12-30T21:35:00"/>
    <d v="1899-12-30T22:00:00"/>
    <x v="1"/>
    <s v="Limpieza parcial del sector al finalizar el turno."/>
    <s v="Limpieza parcial por fin de turno."/>
    <s v="Limpieza parcial del sector al finalizar el turno."/>
    <s v="NO SE REGISTRO."/>
    <x v="1"/>
    <d v="1899-12-30T00:25:00"/>
    <n v="25"/>
    <n v="0.12077294685990338"/>
  </r>
  <r>
    <x v="8"/>
    <x v="2"/>
    <s v="Paradas varias: COD: 6=46min - 19-10min"/>
    <d v="1899-12-30T18:00:00"/>
    <d v="1899-12-30T18:56:00"/>
    <x v="1"/>
    <s v="Paradas varias: COD: 6=46min - 19-10min"/>
    <s v="Paradas varias: COD: 6=46min - 19-10min"/>
    <s v="Paradas varias: COD: 6=46min - 19-10min"/>
    <s v="Paradas varias: COD: 6=46min - 19-10min"/>
    <x v="5"/>
    <d v="1899-12-30T00:56:00"/>
    <n v="56"/>
    <n v="0.27053140096618356"/>
  </r>
  <r>
    <x v="8"/>
    <x v="2"/>
    <s v="Paradas varias: COD: 19=15min - 20=5min - 6=18min"/>
    <d v="1899-12-30T08:00:00"/>
    <d v="1899-12-30T08:38:00"/>
    <x v="1"/>
    <s v="Paradas varias: COD: 19=15min - 20=5min - 6=18min"/>
    <s v="Paradas varias: COD: 19=15min - 20=5min - 6=18min"/>
    <s v="Paradas varias: COD: 19=15min - 20=5min - 6=18min"/>
    <s v="Paradas varias: COD: 19=15min - 20=5min - 6=18min"/>
    <x v="5"/>
    <d v="1899-12-30T00:38:00"/>
    <n v="38"/>
    <n v="0.18357487922705315"/>
  </r>
  <r>
    <x v="8"/>
    <x v="2"/>
    <s v="Setup."/>
    <d v="1899-12-30T11:30:00"/>
    <d v="1899-12-30T12:15:00"/>
    <x v="1"/>
    <s v="Cambio bobina, fecha, vasos, se reseteo el sensor."/>
    <s v="Setup."/>
    <s v="Cambio bobina, fecha, vasos, se reseteo el sensor."/>
    <s v="NO SE REGISTRO."/>
    <x v="4"/>
    <d v="1899-12-30T00:45:00"/>
    <n v="45"/>
    <n v="0.21739130434782608"/>
  </r>
  <r>
    <x v="9"/>
    <x v="1"/>
    <s v="Paradas varias: COD: 19=10Min - 17=5min - 20=5min - 11=8min"/>
    <d v="1899-12-30T14:00:00"/>
    <d v="1899-12-30T14:28:00"/>
    <x v="1"/>
    <s v="Paradas varias: COD: 19=10Min - 17=5min - 20=5min - 11=8min"/>
    <s v="Paradas varias: COD: 19=10Min - 17=5min - 20=5min - 11=8min"/>
    <s v="Paradas varias: COD: 19=10Min - 17=5min - 20=5min - 11=8min"/>
    <s v="Paradas varias: COD: 19=10Min - 17=5min - 20=5min - 11=8min"/>
    <x v="5"/>
    <d v="1899-12-30T00:28:00"/>
    <n v="28"/>
    <n v="0.13526570048309178"/>
  </r>
  <r>
    <x v="9"/>
    <x v="2"/>
    <s v="Se alisto sector para proximo turno."/>
    <d v="1899-12-30T13:00:00"/>
    <d v="1899-12-30T14:00:00"/>
    <x v="1"/>
    <s v="Se alisto sector para proximo turno."/>
    <s v="Alistamiento para proximo turno."/>
    <s v="Se alisto sector para proximo turno."/>
    <s v="NO SE REGISTRO."/>
    <x v="5"/>
    <d v="1899-12-30T01:00:00"/>
    <n v="60"/>
    <n v="0.28985507246376813"/>
  </r>
  <r>
    <x v="9"/>
    <x v="2"/>
    <s v="Puesta a punto producto de 30g."/>
    <d v="1899-12-30T17:20:00"/>
    <d v="1899-12-30T20:00:00"/>
    <x v="1"/>
    <s v="Puesta a punto producto de 30g."/>
    <s v="Setup."/>
    <s v="Puesta a punto producto de 30g."/>
    <s v="NO SE REGISTRO."/>
    <x v="4"/>
    <d v="1899-12-30T02:40:00"/>
    <n v="160"/>
    <n v="0.77294685990338163"/>
  </r>
  <r>
    <x v="9"/>
    <x v="2"/>
    <s v="Alistamiento."/>
    <d v="1899-12-30T06:00:00"/>
    <d v="1899-12-30T06:30:00"/>
    <x v="1"/>
    <s v="Alistamiento del sector, traer producto, cambio fecha, sacar tarimas."/>
    <s v="Alistamiento."/>
    <s v="Alistamiento del sector, traer producto, cambio fecha, sacar tarimas."/>
    <s v="NO SE REGISTRO."/>
    <x v="4"/>
    <d v="1899-12-30T00:30:00"/>
    <n v="30"/>
    <n v="0.14492753623188406"/>
  </r>
  <r>
    <x v="9"/>
    <x v="2"/>
    <s v="Paradas varias: COD: 11=45min - 6=10 - 19=10."/>
    <d v="1899-12-30T08:00:00"/>
    <d v="1899-12-30T09:05:00"/>
    <x v="1"/>
    <s v="Paradas varias: COD: 11=45min - 6=10 - 19=10."/>
    <s v="Paradas varias: COD: 11=45min - 6=10 - 19=10."/>
    <s v="Paradas varias: COD: 11=45min - 6=10 - 19=10."/>
    <s v="Paradas varias: COD: 11=45min - 6=10 - 19=10."/>
    <x v="5"/>
    <d v="1899-12-30T01:05:00"/>
    <n v="65"/>
    <n v="0.3140096618357488"/>
  </r>
  <r>
    <x v="9"/>
    <x v="2"/>
    <s v="Puesta a punto de la maquina."/>
    <d v="1899-12-30T08:15:00"/>
    <d v="1899-12-30T09:30:00"/>
    <x v="1"/>
    <s v="Cambio conformador, cambio de fecha, bobina, ordenar sector, armar tinas, ver programa nuevo. (Eso lleva tiempo en cada puesta a punto.)"/>
    <s v="Puesta a punto de la maquina."/>
    <s v="Cambio conformador, cambio de fecha, bobina, ordenar sector, armar tinas, ver programa nuevo. (Eso lleva tiempo en cada puesta a punto.)"/>
    <s v="NO SE REGISTRO."/>
    <x v="4"/>
    <d v="1899-12-30T01:15:00"/>
    <n v="75"/>
    <n v="0.36231884057971014"/>
  </r>
  <r>
    <x v="10"/>
    <x v="2"/>
    <s v="Paradas varias. COD: 19= 8 min"/>
    <d v="1899-12-30T11:00:00"/>
    <d v="1899-12-30T11:08:00"/>
    <x v="1"/>
    <s v="Paradas varias. COD: 19= 8 min"/>
    <s v="Paradas varias. COD: 19= 8 min"/>
    <s v="Paradas varias. COD: 19= 8 min"/>
    <s v="Paradas varias. COD: 19= 8 min"/>
    <x v="5"/>
    <d v="1899-12-30T00:08:00"/>
    <n v="8"/>
    <n v="3.864734299516908E-2"/>
  </r>
  <r>
    <x v="10"/>
    <x v="1"/>
    <s v="Fin de produccion."/>
    <d v="1899-12-30T09:10:00"/>
    <d v="1899-12-30T14:00:00"/>
    <x v="1"/>
    <s v="Fin de produccion."/>
    <s v="Falta de producto."/>
    <s v="Fin de produccion."/>
    <s v="NO SE REGISTRO."/>
    <x v="1"/>
    <d v="1899-12-30T04:50:00"/>
    <n v="290"/>
    <n v="1.4009661835748792"/>
  </r>
  <r>
    <x v="10"/>
    <x v="7"/>
    <s v="Paradas varias: COD: 9=55min"/>
    <d v="1899-12-30T07:00:00"/>
    <d v="1899-12-30T07:55:00"/>
    <x v="1"/>
    <s v="Paradas varias: COD: 9=55min"/>
    <s v="Paradas varias: COD: 9=55min"/>
    <s v="Paradas varias: COD: 9=55min"/>
    <s v="Paradas varias: COD: 9=55min"/>
    <x v="5"/>
    <d v="1899-12-30T00:55:00"/>
    <n v="55"/>
    <n v="0.26570048309178745"/>
  </r>
  <r>
    <x v="11"/>
    <x v="1"/>
    <s v="Falta de material (Pasa de uva)"/>
    <d v="1899-12-30T12:30:00"/>
    <d v="1899-12-30T14:00:00"/>
    <x v="1"/>
    <s v="Se detiene la produccion."/>
    <s v="Falta de material (Pasa de uva)"/>
    <s v="Se detiene la produccion."/>
    <s v="NO SE REGISTRO."/>
    <x v="1"/>
    <d v="1899-12-30T01:30:00"/>
    <n v="90"/>
    <n v="0.43478260869565216"/>
  </r>
  <r>
    <x v="11"/>
    <x v="1"/>
    <s v="Paradas varias - COD: 9=8Min - 6=5min - 19=8Min - 10=16Min"/>
    <d v="1899-12-30T07:00:00"/>
    <d v="1899-12-30T07:37:00"/>
    <x v="1"/>
    <s v="Paradas varias - COD: 9=8Min - 6=5min - 19=8Min - 10=16Min"/>
    <s v="Paradas varias - COD: 9=8Min - 6=5min - 19=8Min - 10=16Min"/>
    <s v="Paradas varias - COD: 9=8Min - 6=5min - 19=8Min - 10=16Min"/>
    <s v="Paradas varias - COD: 9=8Min - 6=5min - 19=8Min - 10=16Min"/>
    <x v="5"/>
    <d v="1899-12-30T00:37:00"/>
    <n v="37"/>
    <n v="0.17874396135265699"/>
  </r>
  <r>
    <x v="11"/>
    <x v="1"/>
    <s v="Comienzo de produccion."/>
    <d v="1899-12-30T06:00:00"/>
    <d v="1899-12-30T06:40:00"/>
    <x v="1"/>
    <s v="Se prendio la maquina, cambio fecha, busco producto, acomodo mesa y escalera, y se cargo el producto."/>
    <s v="Comienzo de produccion."/>
    <s v="Se prendio la maquina, cambio fecha, busco producto, acomodo mesa y escalera, y se cargo el producto."/>
    <s v="Tomar tiempos, para reducirlos."/>
    <x v="1"/>
    <d v="1899-12-30T00:40:00"/>
    <n v="40"/>
    <n v="0.19323671497584541"/>
  </r>
  <r>
    <x v="12"/>
    <x v="2"/>
    <s v="Problema con el PLC, no llega la informacion a la mordaza."/>
    <d v="1899-12-30T11:00:00"/>
    <d v="1899-12-30T11:55:00"/>
    <x v="1"/>
    <s v="Paradas reiteradas por el problema."/>
    <s v="Problema con el PLC, no llega la informacion a la mordaza."/>
    <s v="NO SE REGISTRO."/>
    <s v="NO SE REGISTRO."/>
    <x v="3"/>
    <d v="1899-12-30T00:55:00"/>
    <n v="55"/>
    <n v="0.26570048309178745"/>
  </r>
  <r>
    <x v="13"/>
    <x v="2"/>
    <s v="Limpieza al finalizar la produccion."/>
    <d v="1899-12-30T13:20:00"/>
    <d v="1899-12-30T14:00:00"/>
    <x v="1"/>
    <s v="Limpieza al finalizar la produccion."/>
    <s v="Fin produccion."/>
    <s v="Limpieza al finalizar la produccion."/>
    <s v="NO SE REGISTRO."/>
    <x v="1"/>
    <d v="1899-12-30T00:40:00"/>
    <n v="40"/>
    <n v="0.19323671497584541"/>
  </r>
  <r>
    <x v="13"/>
    <x v="2"/>
    <s v="Paradas varias. COD: 9=15min - 11=90min - 18=105min - 6=10min."/>
    <d v="1899-12-30T07:00:00"/>
    <d v="1899-12-30T12:20:00"/>
    <x v="1"/>
    <s v="Paradas varias. COD: 9=15min - 11=90min - 18=105min - 6=10min."/>
    <s v="Paradas varias. COD: 9=15min - 11=90min - 18=105min - 6=10min."/>
    <s v="Paradas varias. COD: 9=15min - 11=90min - 18=105min - 6=10min."/>
    <s v="Paradas varias. COD: 9=15min - 11=90min - 18=105min - 6=10min."/>
    <x v="5"/>
    <d v="1899-12-30T05:20:00"/>
    <n v="320"/>
    <n v="1.5458937198067633"/>
  </r>
  <r>
    <x v="13"/>
    <x v="2"/>
    <s v="Paradas varias. COD: 18=30min - 17=5min."/>
    <d v="1899-12-30T08:00:00"/>
    <d v="1899-12-30T08:35:00"/>
    <x v="1"/>
    <s v="Paradas varias. COD: 18=30min - 17=5min."/>
    <s v="Paradas varias. COD: 18=30min - 17=5min."/>
    <s v="Paradas varias. COD: 18=30min - 17=5min."/>
    <s v="Paradas varias. COD: 18=30min - 17=5min."/>
    <x v="5"/>
    <d v="1899-12-30T00:35:00"/>
    <n v="35"/>
    <n v="0.16908212560386474"/>
  </r>
  <r>
    <x v="13"/>
    <x v="1"/>
    <s v="Se para la produccion."/>
    <d v="1899-12-30T12:30:00"/>
    <d v="1899-12-30T14:00:00"/>
    <x v="1"/>
    <s v="Se fue a la EV-02 a ayudar a operario a programar maquina."/>
    <s v="Se para la produccion."/>
    <s v="Se fue a la EV-02 a ayudar a operario a programar maquina."/>
    <s v="NO SE REGISTRO."/>
    <x v="1"/>
    <d v="1899-12-30T01:30:00"/>
    <n v="90"/>
    <n v="0.43478260869565216"/>
  </r>
  <r>
    <x v="13"/>
    <x v="1"/>
    <s v="Paradas varias: COD: 18=20min - 19=5min - 8=10min - 11=25min"/>
    <d v="1899-12-30T07:00:00"/>
    <d v="1899-12-30T08:00:00"/>
    <x v="1"/>
    <s v="Paradas varias: COD: 18=20min - 19=5min - 8=10min - 11=25min"/>
    <s v="Paradas varias: COD: 18=20min - 19=5min - 8=10min - 11=25min"/>
    <s v="Paradas varias: COD: 18=20min - 19=5min - 8=10min - 11=25min"/>
    <s v="Paradas varias: COD: 18=20min - 19=5min - 8=10min - 11=25min"/>
    <x v="5"/>
    <d v="1899-12-30T01:00:00"/>
    <n v="60"/>
    <n v="0.28985507246376813"/>
  </r>
  <r>
    <x v="13"/>
    <x v="1"/>
    <s v="Setup."/>
    <d v="1899-12-30T06:30:00"/>
    <d v="1899-12-30T07:40:00"/>
    <x v="1"/>
    <s v="Cambio de conformador, bobina, cambio de fecha, limpieza parcial."/>
    <s v="Setup."/>
    <s v="Cambio de conformador, bobina, cambio de fecha, limpieza parcial."/>
    <s v="NO SE REGISTRO."/>
    <x v="4"/>
    <d v="1899-12-30T01:10:00"/>
    <n v="70"/>
    <n v="0.33816425120772947"/>
  </r>
  <r>
    <x v="14"/>
    <x v="2"/>
    <s v="Falta de producto."/>
    <d v="1899-12-30T16:30:00"/>
    <d v="1899-12-30T19:40:00"/>
    <x v="1"/>
    <s v="Se paro la maquina."/>
    <s v="No hay producto para envasar."/>
    <s v="Se paro la maquina."/>
    <s v="NO SE REGISTRO."/>
    <x v="1"/>
    <d v="1899-12-30T03:10:00"/>
    <n v="190"/>
    <n v="0.91787439613526567"/>
  </r>
  <r>
    <x v="14"/>
    <x v="2"/>
    <s v="Paradas varias: COD: 19=8min."/>
    <d v="1899-12-30T14:00:00"/>
    <d v="1899-12-30T14:08:00"/>
    <x v="1"/>
    <s v="Cambio de bobina."/>
    <s v="Se termino la bobina."/>
    <s v="Cambio de bobina."/>
    <s v="NO SE REGISTRO."/>
    <x v="1"/>
    <d v="1899-12-30T00:08:00"/>
    <n v="8"/>
    <n v="3.864734299516908E-2"/>
  </r>
  <r>
    <x v="14"/>
    <x v="1"/>
    <s v="Paradas varias: COD: 5=30min - 19=14min - 16=40min - 13=30min"/>
    <d v="1899-12-30T14:00:00"/>
    <d v="1899-12-30T15:54:00"/>
    <x v="1"/>
    <s v="Paradas varias: COD: 5=30min - 19=14min - 16=40min - 13=30min"/>
    <s v="Paradas varias: COD: 5=30min - 19=14min - 16=40min - 13=30min"/>
    <s v="Paradas varias: COD: 5=30min - 19=14min - 16=40min - 13=30min"/>
    <s v="Paradas varias: COD: 5=30min - 19=14min - 16=40min - 13=30min"/>
    <x v="5"/>
    <d v="1899-12-30T01:54:00"/>
    <n v="114"/>
    <n v="0.55072463768115942"/>
  </r>
  <r>
    <x v="14"/>
    <x v="8"/>
    <s v="Falta de chocolate."/>
    <d v="1899-12-30T06:00:00"/>
    <d v="1899-12-30T11:00:00"/>
    <x v="1"/>
    <s v="Se realiza limpieza, hasta que este el producto."/>
    <s v="Falta de chocolate."/>
    <s v="Se realiza limpieza, hasta que este el producto."/>
    <s v="NO SE REGISTRO."/>
    <x v="1"/>
    <d v="1899-12-30T05:00:00"/>
    <n v="300"/>
    <n v="1.4492753623188406"/>
  </r>
  <r>
    <x v="14"/>
    <x v="3"/>
    <s v="Lecitina no conforme."/>
    <d v="1899-12-30T12:00:00"/>
    <d v="1899-12-30T12:00:00"/>
    <x v="2"/>
    <s v="Se rechaza el tambor y se pide otro."/>
    <s v="NO SE REGISTRO."/>
    <s v="NO SE REGISTRO."/>
    <s v="NO SE REGISTRO."/>
    <x v="2"/>
    <d v="1899-12-30T00:00:00"/>
    <n v="0"/>
    <n v="0"/>
  </r>
  <r>
    <x v="14"/>
    <x v="2"/>
    <s v="Paradas varias: COD: 20=15min - 6=15min - 19=5min - 17=5min. "/>
    <d v="1899-12-30T10:00:00"/>
    <d v="1899-12-30T10:40:00"/>
    <x v="1"/>
    <s v="Paradas varias: COD: 20=15min - 6=15min - 19=5min - 17=5min. "/>
    <s v="Paradas varias: COD: 20=15min - 6=15min - 19=5min - 17=5min. "/>
    <s v="Paradas varias: COD: 20=15min - 6=15min - 19=5min - 17=5min. "/>
    <s v="Paradas varias: COD: 20=15min - 6=15min - 19=5min - 17=5min. "/>
    <x v="5"/>
    <d v="1899-12-30T00:40:00"/>
    <n v="40"/>
    <n v="0.19323671497584541"/>
  </r>
  <r>
    <x v="14"/>
    <x v="1"/>
    <s v="Setup."/>
    <d v="1899-12-30T06:05:00"/>
    <d v="1899-12-30T07:10:00"/>
    <x v="1"/>
    <s v="Mover tarimas, ordenar y alistar sector. Cambio de bobina, producto, y limpieza de equipo."/>
    <s v="Setup."/>
    <s v="Mover tarimas, ordenar y alistar sector. Cambio de bobina, producto, y limpieza de equipo."/>
    <s v="NO SE REGISTRO."/>
    <x v="4"/>
    <d v="1899-12-30T01:05:00"/>
    <n v="65"/>
    <n v="0.3140096618357488"/>
  </r>
  <r>
    <x v="14"/>
    <x v="1"/>
    <s v="Paradas varias: COD: 13=5min. 8=71min 22=45min."/>
    <d v="1899-12-30T06:00:00"/>
    <d v="1899-12-30T08:01:00"/>
    <x v="1"/>
    <s v="Paradas varias: COD: 13=5min. 8=71min 22=45min."/>
    <s v="Paradas varias: COD: 13=5min. 8=71min 22=45min."/>
    <s v="Paradas varias: COD: 13=5min. 8=71min 22=45min."/>
    <s v="Paradas varias: COD: 13=5min. 8=71min 22=45min."/>
    <x v="5"/>
    <d v="1899-12-30T02:01:00"/>
    <n v="121"/>
    <n v="0.58454106280193241"/>
  </r>
  <r>
    <x v="14"/>
    <x v="2"/>
    <s v="Se paro la produccion para ir a acomodar la linea de vertical balanzas y ayudar al operario."/>
    <d v="1899-12-30T08:15:00"/>
    <d v="1899-12-30T09:15:00"/>
    <x v="1"/>
    <s v="Paro produccion, para ir a acomodar linea de vertical balanzas y ayudar a operario."/>
    <s v="NO SE REGISTRO."/>
    <s v="NO SE REGISTRO."/>
    <s v="NO SE REGISTRO."/>
    <x v="1"/>
    <d v="1899-12-30T01:00:00"/>
    <n v="60"/>
    <n v="0.28985507246376813"/>
  </r>
  <r>
    <x v="14"/>
    <x v="2"/>
    <s v="Setup."/>
    <d v="1899-12-30T12:40:00"/>
    <d v="1899-12-30T14:50:00"/>
    <x v="1"/>
    <s v="Cambio de bobina, y producto, traer tinas, armarlas, limpiarlas y ordear sector. Modificar y corregir programacion nueva."/>
    <s v="Setup."/>
    <s v="Cambio de bobina, y producto, traer tinas, armarlas, limpiarlas y ordear sector. Modificar y corregir programacion nueva."/>
    <s v="REGISTRAR TIEMPO DE SETUP."/>
    <x v="4"/>
    <d v="1899-12-30T02:10:00"/>
    <n v="130"/>
    <n v="0.6280193236714976"/>
  </r>
  <r>
    <x v="15"/>
    <x v="2"/>
    <s v="Paradas varidas: COD: 9=8min"/>
    <d v="1899-12-30T13:20:00"/>
    <d v="1899-12-30T13:28:00"/>
    <x v="1"/>
    <s v="Paradas varidas: COD: 9=8min"/>
    <s v="Paradas varidas: COD: 9=8min"/>
    <s v="Paradas varidas: COD: 9=8min"/>
    <s v="Paradas varidas: COD: 9=8min"/>
    <x v="5"/>
    <d v="1899-12-30T00:08:00"/>
    <n v="8"/>
    <n v="3.864734299516908E-2"/>
  </r>
  <r>
    <x v="15"/>
    <x v="2"/>
    <s v="Setup."/>
    <d v="1899-12-30T12:30:00"/>
    <d v="1899-12-30T13:20:00"/>
    <x v="1"/>
    <s v="Alistamiento del sector."/>
    <s v="Setup."/>
    <s v="NO SE REGISTRO."/>
    <s v="NO SE REGISTRO."/>
    <x v="4"/>
    <d v="1899-12-30T00:50:00"/>
    <n v="50"/>
    <n v="0.24154589371980675"/>
  </r>
  <r>
    <x v="15"/>
    <x v="2"/>
    <s v="Maquina fuera de configuracion."/>
    <d v="1899-12-30T06:00:00"/>
    <d v="1899-12-30T12:30:00"/>
    <x v="1"/>
    <s v="Se dio aviso a mantenimiento."/>
    <s v="falla de configuracion."/>
    <s v="Se aviso a ADK para revision."/>
    <s v="NO SE REGISTRO,."/>
    <x v="6"/>
    <d v="1899-12-30T06:30:00"/>
    <n v="390"/>
    <n v="1.8840579710144927"/>
  </r>
  <r>
    <x v="15"/>
    <x v="7"/>
    <s v="Turron blando, no se podia cortar."/>
    <d v="1899-12-30T09:00:00"/>
    <d v="1899-12-30T14:00:00"/>
    <x v="1"/>
    <s v="Se deja reposar el producto."/>
    <s v="Turron blando, no se podia cortar."/>
    <s v="Se deja reposar el producto."/>
    <s v="NO SE REGISTRO."/>
    <x v="1"/>
    <d v="1899-12-30T05:00:00"/>
    <n v="300"/>
    <n v="1.4492753623188406"/>
  </r>
  <r>
    <x v="15"/>
    <x v="1"/>
    <s v="Sin producto para envasar."/>
    <d v="1899-12-30T11:25:00"/>
    <d v="1899-12-30T14:00:00"/>
    <x v="1"/>
    <s v="Sin producto para envasar."/>
    <s v="Sin producto para envasar."/>
    <s v="Sin producto para envasar."/>
    <s v="Sin producto para envasar."/>
    <x v="1"/>
    <d v="1899-12-30T02:35:00"/>
    <n v="155"/>
    <n v="0.74879227053140096"/>
  </r>
  <r>
    <x v="15"/>
    <x v="1"/>
    <s v="Paradas varias: COD: 17=8min - 20=5min - 19=8min - 8=8min - 10=10min."/>
    <d v="1899-12-30T11:00:00"/>
    <d v="1899-12-30T11:39:00"/>
    <x v="1"/>
    <s v="Paradas varias: COD: 17=8min - 20=5min - 19=8min - 8=8min - 10=10min."/>
    <s v="Paradas varias: COD: 17=8min - 20=5min - 19=8min - 8=8min - 10=10min."/>
    <s v="Paradas varias: COD: 17=8min - 20=5min - 19=8min - 8=8min - 10=10min."/>
    <s v="Paradas varias: COD: 17=8min - 20=5min - 19=8min - 8=8min - 10=10min."/>
    <x v="5"/>
    <d v="1899-12-30T00:39:00"/>
    <n v="39"/>
    <n v="0.18840579710144928"/>
  </r>
  <r>
    <x v="15"/>
    <x v="1"/>
    <s v="Buscar producto, limpiar cuchillas."/>
    <d v="1899-12-30T06:00:00"/>
    <d v="1899-12-30T06:45:00"/>
    <x v="1"/>
    <s v="NO SE REGISTRO."/>
    <s v="NO SE REGISTRO."/>
    <s v="NO SE REGISTRO."/>
    <s v="NO SE REGISTRO."/>
    <x v="1"/>
    <d v="1899-12-30T00:45:00"/>
    <n v="45"/>
    <n v="0.21739130434782608"/>
  </r>
  <r>
    <x v="15"/>
    <x v="4"/>
    <s v="Valvula de inyeccion no cierra al momento del  retorno."/>
    <d v="1899-12-30T12:50:00"/>
    <d v="1899-12-30T13:30:00"/>
    <x v="1"/>
    <s v="Se paro la maquina."/>
    <s v="Desgaste de sellos laterales."/>
    <s v="Se saca valvula, se lava y cambian sellos o apoyos laterales se calibra apertura y cierre de valvula."/>
    <s v="En analisis."/>
    <x v="3"/>
    <d v="1899-12-30T00:40:00"/>
    <n v="40"/>
    <n v="0.19323671497584541"/>
  </r>
  <r>
    <x v="15"/>
    <x v="7"/>
    <s v="Pisaba mucho el paquete del turron mixto."/>
    <d v="1899-12-30T21:00:00"/>
    <d v="1899-12-30T21:10:00"/>
    <x v="1"/>
    <s v="Se dio aviso a mantenimiento."/>
    <s v="NO SE REGISTRO."/>
    <s v="NO SE REGISTRO."/>
    <s v="NO SE REGISTRO."/>
    <x v="3"/>
    <d v="1899-12-30T00:10:00"/>
    <n v="10"/>
    <n v="4.8309178743961352E-2"/>
  </r>
  <r>
    <x v="15"/>
    <x v="2"/>
    <s v="Se paraba la maquina sola y en el visor saltaba un cartel que decia falla de taca, esto se repitio reiteradas veces en el turno."/>
    <d v="1899-12-30T21:00:00"/>
    <d v="1899-12-30T21:30:00"/>
    <x v="1"/>
    <s v="NO SE REGISTRO."/>
    <s v="NO SE REGISTRO."/>
    <s v="NO SE REGISTRO."/>
    <s v="NO SE REGISTRO."/>
    <x v="3"/>
    <d v="1899-12-30T00:30:00"/>
    <n v="30"/>
    <n v="0.14492753623188406"/>
  </r>
  <r>
    <x v="15"/>
    <x v="2"/>
    <s v="Paradas varias: COD: 20=8min - 8=60min - 20=8min - 19=5min - 13=30min"/>
    <d v="1899-12-30T19:00:00"/>
    <d v="1899-12-30T20:51:00"/>
    <x v="1"/>
    <s v="Paradas varias: COD: 20=8min - 8=60min - 20=8min - 19=5min - 13=30min"/>
    <s v="Paradas varias: COD: 20=8min - 8=60min - 20=8min - 19=5min - 13=30min"/>
    <s v="Paradas varias: COD: 20=8min - 8=60min - 20=8min - 19=5min - 13=30min"/>
    <s v="Paradas varias: COD: 20=8min - 8=60min - 20=8min - 19=5min - 13=30min"/>
    <x v="5"/>
    <d v="1899-12-30T01:51:00"/>
    <n v="111"/>
    <n v="0.53623188405797106"/>
  </r>
  <r>
    <x v="15"/>
    <x v="8"/>
    <s v="Salio la chaveta del engranaje."/>
    <d v="1899-12-30T09:10:00"/>
    <d v="1899-12-30T09:25:00"/>
    <x v="2"/>
    <s v="Se analiza el problema."/>
    <s v="En analisis."/>
    <s v="Se coloca la chaveta. Se alinea el engranaje conducido con el motriz."/>
    <s v="En estudio."/>
    <x v="3"/>
    <d v="1899-12-30T00:15:00"/>
    <n v="15"/>
    <n v="7.2463768115942032E-2"/>
  </r>
  <r>
    <x v="15"/>
    <x v="3"/>
    <s v="Pierde el cilindro horizontal de la templadora."/>
    <d v="1899-12-30T07:40:00"/>
    <d v="1899-12-30T07:40:00"/>
    <x v="2"/>
    <s v="Se revisa y constata perdida de glicol."/>
    <s v="Material con corrosion."/>
    <s v="Se analiza y decide anular el paso de glicol hacia dicho cilindro por las multiples perdidas. Se deja a operario que estabilice los kilos."/>
    <s v="En estudio."/>
    <x v="3"/>
    <d v="1899-12-30T00:00:00"/>
    <n v="0"/>
    <n v="0"/>
  </r>
  <r>
    <x v="16"/>
    <x v="3"/>
    <s v="No descristaliza cañeria."/>
    <d v="1899-12-30T10:40:00"/>
    <d v="1899-12-30T12:55:00"/>
    <x v="1"/>
    <s v="Se revisa cañeria y para la templadora."/>
    <s v="Suciedad en camisa."/>
    <s v="Se destrabo el agua de 2 tramos de cañeria de retorno de chocolate. Se soplo cañeria y se puso a calentar templadora y a circular chocolate."/>
    <s v="En analisis."/>
    <x v="3"/>
    <d v="1899-12-30T02:15:00"/>
    <n v="135"/>
    <n v="0.65217391304347827"/>
  </r>
  <r>
    <x v="16"/>
    <x v="9"/>
    <s v="Falta de chocolate y cambios de bobina varios."/>
    <d v="1899-12-30T14:00:00"/>
    <d v="1899-12-30T14:14:00"/>
    <x v="1"/>
    <s v="NO SE REGISTRO."/>
    <s v="NO SE REGISTRO."/>
    <s v="NO SE REGISTRO."/>
    <s v="NO SE REGISTRO."/>
    <x v="1"/>
    <d v="1899-12-30T00:14:00"/>
    <n v="14"/>
    <n v="6.7632850241545889E-2"/>
  </r>
  <r>
    <x v="16"/>
    <x v="1"/>
    <s v="Pisaba los paquetes."/>
    <d v="1899-12-30T20:00:00"/>
    <d v="1899-12-30T20:10:00"/>
    <x v="1"/>
    <s v="Se aviso a encargado que llame al mecanico."/>
    <s v="NO SE REGISTRO."/>
    <s v="NO SE REGISTRO."/>
    <s v="NO SE REGISTRO."/>
    <x v="3"/>
    <d v="1899-12-30T00:10:00"/>
    <n v="10"/>
    <n v="4.8309178743961352E-2"/>
  </r>
  <r>
    <x v="16"/>
    <x v="1"/>
    <s v="Paradas varias: COD: 28=15min - 20=5min - 19=8min - 6=7min - 13=15min."/>
    <d v="1899-12-30T21:10:00"/>
    <d v="1899-12-30T21:50:00"/>
    <x v="1"/>
    <s v="Paradas varias: COD: 28=15min - 20=5min - 19=8min - 6=7min - 13=15min."/>
    <s v="Paradas varias: COD: 28=15min - 20=5min - 19=8min - 6=7min - 13=15min."/>
    <s v="Paradas varias: COD: 28=15min - 20=5min - 19=8min - 6=7min - 13=15min."/>
    <s v="Paradas varias: COD: 28=15min - 20=5min - 19=8min - 6=7min - 13=15min."/>
    <x v="5"/>
    <d v="1899-12-30T00:40:00"/>
    <n v="40"/>
    <n v="0.19323671497584541"/>
  </r>
  <r>
    <x v="16"/>
    <x v="8"/>
    <s v="Cañerias tapadas por falta de agua en el sistema de purgado de la templadora."/>
    <d v="1899-12-30T19:00:00"/>
    <d v="1899-12-30T21:30:00"/>
    <x v="1"/>
    <s v="NO SE REGISTRO."/>
    <s v="NO SE REGISTRO."/>
    <s v="NO SE REGISTRO."/>
    <s v="NO SE REGISTRO."/>
    <x v="3"/>
    <d v="1899-12-30T02:30:00"/>
    <n v="150"/>
    <n v="0.72463768115942029"/>
  </r>
  <r>
    <x v="16"/>
    <x v="7"/>
    <s v="No corrige papel y se sale."/>
    <d v="1899-12-30T07:20:00"/>
    <d v="1899-12-30T08:30:00"/>
    <x v="1"/>
    <s v="Se para la maquina."/>
    <s v="En analisis."/>
    <s v="Se acomoda puente, se coloca teflon nuevo a conformador, se cambian las chapas. Se acomoda la taca y parametros de correccion."/>
    <s v="En estudio."/>
    <x v="3"/>
    <d v="1899-12-30T01:10:00"/>
    <n v="70"/>
    <n v="0.33816425120772947"/>
  </r>
  <r>
    <x v="16"/>
    <x v="9"/>
    <s v="Se rompio compuerta de traspaso."/>
    <d v="1899-12-30T06:40:00"/>
    <d v="1899-12-30T08:00:00"/>
    <x v="1"/>
    <s v="Se para la maquina."/>
    <s v="Excesiva mugre en el traspaso y en tunel de frio, vibradores, y cilindro del depositador. Esto sucede por no limpiar."/>
    <s v="Se suelda compuerta, se aliviana movimiento y se alinea nuevamente. Practicamente se hizo nuevamente la compuerta."/>
    <s v="Al encargado y puntero de linea de turno de tableta, capacitar y llamar la atencion nuevamente."/>
    <x v="3"/>
    <d v="1899-12-30T01:20:00"/>
    <n v="80"/>
    <n v="0.38647342995169082"/>
  </r>
  <r>
    <x v="17"/>
    <x v="9"/>
    <s v="Se quedo sin chocolate el termo contenedor."/>
    <d v="1899-12-30T20:40:00"/>
    <d v="1899-12-30T22:00:00"/>
    <x v="1"/>
    <s v="NO SE REGISTRO."/>
    <s v="NO SE REGISTRO."/>
    <s v="NO SE REGISTRO."/>
    <s v="NO SE REGISTRO."/>
    <x v="1"/>
    <d v="1899-12-30T01:20:00"/>
    <n v="80"/>
    <n v="0.38647342995169082"/>
  </r>
  <r>
    <x v="17"/>
    <x v="9"/>
    <s v="Cambio de bobinas. (4 veces)"/>
    <d v="1899-12-30T15:00:00"/>
    <d v="1899-12-30T15:12:00"/>
    <x v="1"/>
    <s v="NO SE REGISTRO."/>
    <s v="NO SE REGISTRO."/>
    <s v="NO SE REGISTRO."/>
    <s v="NO SE REGISTRO."/>
    <x v="1"/>
    <d v="1899-12-30T00:12:00"/>
    <n v="12"/>
    <n v="5.7971014492753624E-2"/>
  </r>
  <r>
    <x v="17"/>
    <x v="7"/>
    <s v="Sin tabletas"/>
    <d v="1899-12-30T14:00:00"/>
    <d v="1899-12-30T14:05:00"/>
    <x v="1"/>
    <s v="NO SE REGISTRO."/>
    <s v="NO SE REGISTRO."/>
    <s v="NO SE REGISTRO."/>
    <s v="NO SE REGISTRO."/>
    <x v="1"/>
    <d v="1899-12-30T00:05:00"/>
    <n v="5"/>
    <n v="2.4154589371980676E-2"/>
  </r>
  <r>
    <x v="17"/>
    <x v="9"/>
    <s v="Falla el contador de moldes."/>
    <d v="1899-12-30T07:00:00"/>
    <d v="1899-12-30T07:00:00"/>
    <x v="2"/>
    <s v="NO SE REGISTRO."/>
    <s v="NO SE REGISTRO."/>
    <s v="NO SE REGISTRO."/>
    <s v="NO SE REGISTRO."/>
    <x v="3"/>
    <d v="1899-12-30T00:00:00"/>
    <n v="0"/>
    <n v="0"/>
  </r>
  <r>
    <x v="17"/>
    <x v="9"/>
    <s v="Chapas del tunel de frio mal colocadas, no circula el aire."/>
    <d v="1899-12-30T09:25:00"/>
    <d v="1899-12-30T09:25:00"/>
    <x v="2"/>
    <s v="Se dio aviso a mantenimiento."/>
    <s v="Han limpiado el tunel y pusieron mal las chapas del mismo, y esta marcado donde va cada chapa."/>
    <s v="Se colocaron como corresponden."/>
    <s v="Ver que paso, estar atento."/>
    <x v="1"/>
    <d v="1899-12-30T00:00:00"/>
    <n v="0"/>
    <n v="0"/>
  </r>
  <r>
    <x v="17"/>
    <x v="9"/>
    <s v="Set-up."/>
    <d v="1899-12-30T09:40:00"/>
    <d v="1899-12-30T10:00:00"/>
    <x v="2"/>
    <s v="NO SE REGISTRO."/>
    <s v="NO SE REGISTRO."/>
    <s v="NO SE REGISTRO."/>
    <s v="NO SE REGISTRO."/>
    <x v="4"/>
    <d v="1899-12-30T00:20:00"/>
    <n v="20"/>
    <n v="9.6618357487922704E-2"/>
  </r>
  <r>
    <x v="17"/>
    <x v="9"/>
    <s v="Falla en los instrumentos de produccion."/>
    <d v="1899-12-30T06:10:00"/>
    <d v="1899-12-30T06:45:00"/>
    <x v="2"/>
    <s v="NO SE REGISTRO."/>
    <s v="NO SE REGISTRO."/>
    <s v="NO SE REGISTRO."/>
    <s v="NO SE REGISTRO."/>
    <x v="1"/>
    <d v="1899-12-30T00:35:00"/>
    <n v="35"/>
    <n v="0.16908212560386474"/>
  </r>
  <r>
    <x v="17"/>
    <x v="9"/>
    <s v="Limpieza parcial."/>
    <d v="1899-12-30T06:10:00"/>
    <d v="1899-12-30T06:20:00"/>
    <x v="1"/>
    <s v="NO SE REGISTRO."/>
    <s v="NO SE REGISTRO."/>
    <s v="NO SE REGISTRO."/>
    <s v="NO SE REGISTRO."/>
    <x v="1"/>
    <d v="1899-12-30T00:10:00"/>
    <n v="10"/>
    <n v="4.8309178743961352E-2"/>
  </r>
  <r>
    <x v="17"/>
    <x v="3"/>
    <s v="Bomba de agua apagada. Retraso incio."/>
    <d v="1899-12-30T06:00:00"/>
    <d v="1899-12-30T06:05:00"/>
    <x v="1"/>
    <s v="Se prendio bomba a la hora de arranque, el fin de semana estuvo parado todo."/>
    <s v="NO SE REGISTRO."/>
    <s v="NO SE REGISTRO."/>
    <s v="NO SE REGISTRO."/>
    <x v="3"/>
    <d v="1899-12-30T00:05:00"/>
    <n v="5"/>
    <n v="2.4154589371980676E-2"/>
  </r>
  <r>
    <x v="17"/>
    <x v="1"/>
    <s v="set-up."/>
    <d v="1899-12-30T06:00:00"/>
    <d v="1899-12-30T07:40:00"/>
    <x v="1"/>
    <s v="Cambio bobina, conformador, fecha, traer producto, puesta a punto, set-up."/>
    <s v="Set-up."/>
    <s v="Cambio bobina, conformador, fecha, traer producto, puesta a punto, set-up."/>
    <s v="NO SE REGISTRO."/>
    <x v="4"/>
    <d v="1899-12-30T01:40:00"/>
    <n v="100"/>
    <n v="0.48309178743961351"/>
  </r>
  <r>
    <x v="18"/>
    <x v="1"/>
    <s v="Fin produccion."/>
    <d v="1899-12-30T19:15:00"/>
    <d v="1899-12-30T22:00:00"/>
    <x v="1"/>
    <s v="Fin produccion."/>
    <s v="Fin produccion."/>
    <s v="Fin produccion."/>
    <s v="Fin produccion."/>
    <x v="1"/>
    <d v="1899-12-30T02:45:00"/>
    <n v="165"/>
    <n v="0.79710144927536231"/>
  </r>
  <r>
    <x v="18"/>
    <x v="2"/>
    <s v="Fin produccion."/>
    <d v="1899-12-30T16:10:00"/>
    <d v="1899-12-30T22:00:00"/>
    <x v="1"/>
    <s v="Fin produccion."/>
    <s v="Fin produccion."/>
    <s v="Fin produccion."/>
    <s v="Fin produccion."/>
    <x v="1"/>
    <d v="1899-12-30T05:50:00"/>
    <n v="350"/>
    <n v="1.6908212560386473"/>
  </r>
  <r>
    <x v="18"/>
    <x v="2"/>
    <s v="Alistamiento."/>
    <d v="1899-12-30T15:15:00"/>
    <d v="1899-12-30T16:30:00"/>
    <x v="1"/>
    <s v="NO SE REGISTRO."/>
    <s v="NO SE REGISTRO."/>
    <s v="NO SE REGISTRO."/>
    <s v="NO SE REGISTRO."/>
    <x v="1"/>
    <d v="1899-12-30T01:15:00"/>
    <n v="75"/>
    <n v="0.36231884057971014"/>
  </r>
  <r>
    <x v="18"/>
    <x v="2"/>
    <s v="Cambio producto."/>
    <d v="1899-12-30T13:05:00"/>
    <d v="1899-12-30T14:00:00"/>
    <x v="1"/>
    <s v="Poner conformador, acomodar y limpiar el sector."/>
    <s v="Cambio producto."/>
    <s v="Poner conformador, acomodar y limpiar el sector."/>
    <s v="NO SE REGISTRO."/>
    <x v="1"/>
    <d v="1899-12-30T00:55:00"/>
    <n v="55"/>
    <n v="0.26570048309178745"/>
  </r>
  <r>
    <x v="18"/>
    <x v="1"/>
    <s v="Alistamiento."/>
    <d v="1899-12-30T06:00:00"/>
    <d v="1899-12-30T07:00:00"/>
    <x v="1"/>
    <s v="Cambio producto, fecha, y acomodo de caida. Problemas con la caida y embudo, habia que probar por que se tapaba y pisaba hasta que se agrando la boca del embudo."/>
    <s v="Se tapaba la boca del embudo."/>
    <s v="Cambio producto, fecha, y acomodo de caida. Problemas con la caida y embudo, habia que probar por que se tapaba y pisaba hasta que se agrando la boca del embudo."/>
    <s v="NO SE REGISTRO."/>
    <x v="1"/>
    <d v="1899-12-30T01:00:00"/>
    <n v="60"/>
    <n v="0.28985507246376813"/>
  </r>
  <r>
    <x v="18"/>
    <x v="1"/>
    <s v="Paradas varias: COD: 9=30min - 6=15min - 19=5min - 20=5min"/>
    <d v="1899-12-30T06:00:00"/>
    <d v="1899-12-30T06:55:00"/>
    <x v="1"/>
    <s v="Paradas varias: COD: 9=30min - 6=15min - 19=5min - 20=5min"/>
    <s v="Paradas varias: COD: 9=30min - 6=15min - 19=5min - 20=5min"/>
    <s v="Paradas varias: COD: 9=30min - 6=15min - 19=5min - 20=5min"/>
    <s v="Paradas varias: COD: 9=30min - 6=15min - 19=5min - 20=5min"/>
    <x v="5"/>
    <d v="1899-12-30T00:55:00"/>
    <n v="55"/>
    <n v="0.26570048309178745"/>
  </r>
  <r>
    <x v="18"/>
    <x v="2"/>
    <s v="Paradas varias: COD: 9=20min - 11=60min - 9-10min"/>
    <d v="1899-12-30T06:00:00"/>
    <d v="1899-12-30T07:30:00"/>
    <x v="1"/>
    <s v="Paradas varias: COD: 9=20min - 11=60min - 9-10min"/>
    <s v="Paradas varias: COD: 9=20min - 11=60min - 9-10min"/>
    <s v="Paradas varias: COD: 9=20min - 11=60min - 9-10min"/>
    <s v="Paradas varias: COD: 9=20min - 11=60min - 9-10min"/>
    <x v="5"/>
    <d v="1899-12-30T01:30:00"/>
    <n v="90"/>
    <n v="0.43478260869565216"/>
  </r>
  <r>
    <x v="19"/>
    <x v="2"/>
    <s v="Tecnico de la empresa ADK trabajando en la maquina."/>
    <d v="1899-12-30T14:00:00"/>
    <d v="1899-12-30T19:00:00"/>
    <x v="1"/>
    <s v="Realizo cambios en el programa de la envasadora."/>
    <s v="Realizo cambios en el programa de la envasadora."/>
    <s v="Realizo cambios en el programa de la envasadora."/>
    <s v="Realizo cambios en el programa de la envasadora."/>
    <x v="3"/>
    <d v="1899-12-30T05:00:00"/>
    <n v="300"/>
    <n v="1.4492753623188406"/>
  </r>
  <r>
    <x v="19"/>
    <x v="1"/>
    <s v="Fin produccion."/>
    <d v="1899-12-30T16:25:00"/>
    <d v="1899-12-30T22:00:00"/>
    <x v="1"/>
    <s v="Fin produccion."/>
    <s v="Fin produccion."/>
    <s v="Fin produccion."/>
    <s v="Fin produccion."/>
    <x v="1"/>
    <d v="1899-12-30T05:35:00"/>
    <n v="335"/>
    <n v="1.6183574879227054"/>
  </r>
  <r>
    <x v="19"/>
    <x v="2"/>
    <s v="Se salio cuchilla y sellaba mal."/>
    <d v="1899-12-30T15:00:00"/>
    <d v="1899-12-30T15:55:00"/>
    <x v="1"/>
    <s v="NO SE REGISTRO."/>
    <s v="NO SE REGISTRO."/>
    <s v="NO SE REGISTRO."/>
    <s v="NO SE REGISTRO."/>
    <x v="3"/>
    <d v="1899-12-30T00:55:00"/>
    <n v="55"/>
    <n v="0.26570048309178745"/>
  </r>
  <r>
    <x v="19"/>
    <x v="2"/>
    <s v="Se corre el papel y no lee taca."/>
    <d v="1899-12-30T20:30:00"/>
    <d v="1899-12-30T22:00:00"/>
    <x v="1"/>
    <s v="Se analiza el problema."/>
    <s v="En estudio."/>
    <s v="Se limpian rolos, se ajusta bobina, se acomoda taca. Se para en varias intervalos cortos de tiempo."/>
    <s v="NO SE REGISTRO."/>
    <x v="1"/>
    <d v="1899-12-30T01:30:00"/>
    <n v="90"/>
    <n v="0.43478260869565216"/>
  </r>
  <r>
    <x v="19"/>
    <x v="2"/>
    <s v="Desperfecto mecanico. (NO SE ACLARO EN EL PARTE)"/>
    <d v="1899-12-30T19:20:00"/>
    <d v="1899-12-30T20:00:00"/>
    <x v="1"/>
    <s v="NO SE REGISTRO."/>
    <s v="NO SE REGISTRO."/>
    <s v="NO SE REGISTRO."/>
    <s v="NO SE REGISTRO."/>
    <x v="3"/>
    <d v="1899-12-30T00:40:00"/>
    <n v="40"/>
    <n v="0.19323671497584541"/>
  </r>
  <r>
    <x v="19"/>
    <x v="2"/>
    <s v="Paradas varias: COD: 19=5min - 20=4min - 14=10min"/>
    <d v="1899-12-30T19:00:00"/>
    <d v="1899-12-30T19:19:00"/>
    <x v="1"/>
    <s v="Paradas varias: COD: 19=5min - 20=4min - 14=10min"/>
    <s v="Paradas varias: COD: 19=5min - 20=4min - 14=10min"/>
    <s v="Paradas varias: COD: 19=5min - 20=4min - 14=10min"/>
    <s v="Paradas varias: COD: 19=5min - 20=4min - 14=10min"/>
    <x v="5"/>
    <d v="1899-12-30T00:19:00"/>
    <n v="19"/>
    <n v="9.1787439613526575E-2"/>
  </r>
  <r>
    <x v="19"/>
    <x v="6"/>
    <s v="No supera la temperatura de 25°"/>
    <d v="1899-12-30T20:00:00"/>
    <d v="1899-12-30T20:00:00"/>
    <x v="2"/>
    <s v="Se sigue produciendo."/>
    <s v="No supera la temperatura de 25° - Esta afectando la calidad del producto."/>
    <s v="Se sigue produciendo."/>
    <s v="NO SE REGISTRO."/>
    <x v="3"/>
    <d v="1899-12-30T00:00:00"/>
    <n v="0"/>
    <n v="0"/>
  </r>
  <r>
    <x v="19"/>
    <x v="6"/>
    <s v="Partida de chook rojo no conforme."/>
    <d v="1899-12-30T19:30:00"/>
    <d v="1899-12-30T21:45:00"/>
    <x v="1"/>
    <s v="Se le da una bolsa mas de color."/>
    <s v="Hay problemas con la temperatura del boiler, esta afectando el producto."/>
    <s v="Se repinta y se saca."/>
    <s v="NO SE REGISTRO."/>
    <x v="2"/>
    <d v="1899-12-30T02:15:00"/>
    <n v="135"/>
    <n v="0.65217391304347827"/>
  </r>
  <r>
    <x v="19"/>
    <x v="3"/>
    <s v="Poco nivel de licor en el tanque."/>
    <d v="1899-12-30T16:30:00"/>
    <d v="1899-12-30T20:45:00"/>
    <x v="1"/>
    <s v="Se carga licor pero demora en fundir."/>
    <s v="Se dejo bajar mucho el nivel del producto."/>
    <s v="Se carga licor pero demora en fundir."/>
    <s v="Tiene que tener mas de 1/4 de tanque, SIEMPRE. Cargar constantemente."/>
    <x v="1"/>
    <d v="1899-12-30T04:15:00"/>
    <n v="255"/>
    <n v="1.2318840579710144"/>
  </r>
  <r>
    <x v="19"/>
    <x v="1"/>
    <s v="Paradas varias: COD: 19=5min - 16=15min - 20=5min"/>
    <d v="1899-12-30T22:00:00"/>
    <d v="1899-12-30T22:25:00"/>
    <x v="1"/>
    <s v="Paradas varias: COD: 19=5min - 16=15min - 20=5min"/>
    <s v="Paradas varias: COD: 19=5min - 16=15min - 20=5min"/>
    <s v="Paradas varias: COD: 19=5min - 16=15min - 20=5min"/>
    <s v="Paradas varias: COD: 19=5min - 16=15min - 20=5min"/>
    <x v="5"/>
    <d v="1899-12-30T00:25:00"/>
    <n v="25"/>
    <n v="0.12077294685990338"/>
  </r>
  <r>
    <x v="19"/>
    <x v="1"/>
    <s v="Limpieza parcial."/>
    <d v="1899-12-30T13:45:00"/>
    <d v="1899-12-30T14:00:00"/>
    <x v="1"/>
    <s v="Se para la produccion."/>
    <s v="Entregar limpio el sector al turno siguiente-"/>
    <s v="Limpieza parcial."/>
    <s v="No se registro."/>
    <x v="4"/>
    <d v="1899-12-30T00:15:00"/>
    <n v="15"/>
    <n v="7.2463768115942032E-2"/>
  </r>
  <r>
    <x v="19"/>
    <x v="2"/>
    <s v="Limpieza de maquina y sector."/>
    <d v="1899-12-30T12:30:00"/>
    <d v="1899-12-30T14:00:00"/>
    <x v="1"/>
    <s v="Se limpio plato, vasos, embudo, conformador y se acomodo el sector."/>
    <s v="Limpieza parcial."/>
    <s v="Se limpio plato, vasos, embudo, conformador y se acomodo el sector."/>
    <s v="NO SE REGISTRO."/>
    <x v="4"/>
    <d v="1899-12-30T01:30:00"/>
    <n v="90"/>
    <n v="0.43478260869565216"/>
  </r>
  <r>
    <x v="19"/>
    <x v="2"/>
    <s v="Paradas varias: COD: 20=5min - 17=5Min - 19=10min - 9=10min"/>
    <d v="1899-12-30T06:00:00"/>
    <d v="1899-12-30T06:30:00"/>
    <x v="1"/>
    <s v="Paradas varias: COD: 20=5min - 17=5Min - 19=10min - 9=10min"/>
    <s v="Paradas varias: COD: 20=5min - 17=5Min - 19=10min - 9=10min"/>
    <s v="Paradas varias: COD: 20=5min - 17=5Min - 19=10min - 9=10min"/>
    <s v="Paradas varias: COD: 20=5min - 17=5Min - 19=10min - 9=10min"/>
    <x v="5"/>
    <d v="1899-12-30T00:30:00"/>
    <n v="30"/>
    <n v="0.14492753623188406"/>
  </r>
  <r>
    <x v="19"/>
    <x v="1"/>
    <s v="Paradas varias: COD: 20=5min - 9=5min - 6=20min"/>
    <d v="1899-12-30T09:00:00"/>
    <d v="1899-12-30T09:30:00"/>
    <x v="1"/>
    <s v="Paradas varias: COD: 20=5min - 9=5min - 6=20min"/>
    <s v="Paradas varias: COD: 20=5min - 9=5min - 6=20min"/>
    <s v="Paradas varias: COD: 20=5min - 9=5min - 6=20min"/>
    <s v="Paradas varias: COD: 20=5min - 9=5min - 6=20min"/>
    <x v="5"/>
    <d v="1899-12-30T00:30:00"/>
    <n v="30"/>
    <n v="0.14492753623188406"/>
  </r>
  <r>
    <x v="19"/>
    <x v="1"/>
    <s v="Set-up."/>
    <d v="1899-12-30T06:00:00"/>
    <d v="1899-12-30T09:00:00"/>
    <x v="1"/>
    <s v="Hacer embudo nuevo, cambio de fecha, alistamiento maquina, limpieza de mordazas, falta de material. (topes para fecha)"/>
    <s v="cambio de programacion."/>
    <s v="Hacer embudo nuevo, cambio de fecha, alistamiento maquina, limpieza de mordazas, falta de material. (topes para fecha)"/>
    <s v="NO SE REGISTRO."/>
    <x v="4"/>
    <d v="1899-12-30T03:00:00"/>
    <n v="180"/>
    <n v="0.86956521739130432"/>
  </r>
  <r>
    <x v="20"/>
    <x v="1"/>
    <s v="fin de produccion."/>
    <d v="1899-12-30T20:45:00"/>
    <d v="1899-12-30T22:00:00"/>
    <x v="1"/>
    <s v="fin de produccion."/>
    <s v="fin de produccion."/>
    <s v="fin de produccion."/>
    <s v="fin de produccion."/>
    <x v="1"/>
    <d v="1899-12-30T01:15:00"/>
    <n v="75"/>
    <n v="0.36231884057971014"/>
  </r>
  <r>
    <x v="20"/>
    <x v="1"/>
    <s v="Paradas varias: 19=10min - 20=5min - 17=17min - 10=10min - 11=25min"/>
    <d v="1899-12-30T14:00:00"/>
    <d v="1899-12-30T14:55:00"/>
    <x v="1"/>
    <s v="Paradas varias: 19=10min - 20=5min - 17=17min - 10=10min - 11=25min"/>
    <s v="Paradas varias: 19=10min - 20=5min - 17=17min - 10=10min - 11=25min"/>
    <s v="Paradas varias: 19=10min - 20=5min - 17=17min - 10=10min - 11=25min"/>
    <s v="Paradas varias: 19=10min - 20=5min - 17=17min - 10=10min - 11=25min"/>
    <x v="1"/>
    <d v="1899-12-30T00:55:00"/>
    <n v="55"/>
    <n v="0.26570048309178745"/>
  </r>
  <r>
    <x v="20"/>
    <x v="1"/>
    <s v="Limpieza parcial"/>
    <d v="1899-12-30T13:40:00"/>
    <d v="1899-12-30T14:00:00"/>
    <x v="1"/>
    <s v="Se detiene produccion."/>
    <s v="Dejar limpio sector para siguiente turno."/>
    <s v="Limpieza parcial."/>
    <s v="NO SE REGISTRO."/>
    <x v="4"/>
    <d v="1899-12-30T00:20:00"/>
    <n v="20"/>
    <n v="9.6618357487922704E-2"/>
  </r>
  <r>
    <x v="20"/>
    <x v="2"/>
    <s v="Alistamiento."/>
    <d v="1899-12-30T06:00:00"/>
    <d v="1899-12-30T06:30:00"/>
    <x v="1"/>
    <s v="Se encienden pirometros para que calienten las mordazas."/>
    <s v="Turno noche no trabaja y se apago la maquina."/>
    <s v="Se encienden pirometros para que calienten las mordazas."/>
    <s v="NO SE REGISTRO."/>
    <x v="1"/>
    <d v="1899-12-30T00:30:00"/>
    <n v="30"/>
    <n v="0.14492753623188406"/>
  </r>
  <r>
    <x v="20"/>
    <x v="2"/>
    <s v="Limpieza parcial."/>
    <d v="1899-12-30T13:40:00"/>
    <d v="1899-12-30T14:00:00"/>
    <x v="1"/>
    <s v="Se detiene la produccion."/>
    <s v="Dejar limpio al sector para el siguiente turno."/>
    <s v="NO SE REGISTRO."/>
    <s v="NO SE REGISTRO."/>
    <x v="4"/>
    <d v="1899-12-30T00:20:00"/>
    <n v="20"/>
    <n v="9.6618357487922704E-2"/>
  </r>
  <r>
    <x v="20"/>
    <x v="2"/>
    <s v="Paradas varias. Cod: 9=30min - 20=10min - 19=10min - 9=20min."/>
    <d v="1899-12-30T06:00:00"/>
    <d v="1899-12-30T07:10:00"/>
    <x v="1"/>
    <s v="Paradas varias. Cod: 9=30min - 20=10min - 19=10min - 9=20min."/>
    <s v="Paradas varias. Cod: 9=30min - 20=10min - 19=10min - 9=20min"/>
    <s v="Paradas varias. Cod: 9=30min - 20=10min - 19=10min - 9=20min"/>
    <s v="Paradas varias. Cod: 9=30min - 20=10min - 19=10min - 9=20min"/>
    <x v="5"/>
    <d v="1899-12-30T01:10:00"/>
    <n v="70"/>
    <n v="0.33816425120772947"/>
  </r>
  <r>
    <x v="20"/>
    <x v="1"/>
    <s v="Paradas varias. Cod: 6=35min - 19=5Min - 20=5min - 17=10min."/>
    <d v="1899-12-30T07:00:00"/>
    <d v="1899-12-30T07:55:00"/>
    <x v="1"/>
    <s v="PARADAS VARIAS."/>
    <s v="PARADAS VARIAS."/>
    <s v="PARADAS VARIAS."/>
    <s v="PARADAS VARIAS."/>
    <x v="5"/>
    <d v="1899-12-30T00:55:00"/>
    <n v="55"/>
    <n v="0.26570048309178745"/>
  </r>
  <r>
    <x v="20"/>
    <x v="1"/>
    <s v="Puesta a punto."/>
    <d v="1899-12-30T06:00:00"/>
    <d v="1899-12-30T06:30:00"/>
    <x v="1"/>
    <s v="Cargar tolba, alistamiento del sector."/>
    <s v="Comienzo nueva produccon."/>
    <s v="NO SE REGISTRO."/>
    <s v="NO SE REGISTRO."/>
    <x v="4"/>
    <d v="1899-12-30T00:30:00"/>
    <n v="30"/>
    <n v="0.14492753623188406"/>
  </r>
  <r>
    <x v="21"/>
    <x v="8"/>
    <s v="Ruido en la cadena de traccion del agitador del Termo contenedor N°3"/>
    <d v="1899-12-30T23:00:00"/>
    <d v="1899-12-30T23:00:00"/>
    <x v="2"/>
    <s v="Se aviso a supervisor, se detiene el agitador."/>
    <s v="NO SE REGISTRO."/>
    <s v="NO SE REGISTRO."/>
    <s v="NO SE REGISTRO."/>
    <x v="3"/>
    <d v="1899-12-30T00:00:00"/>
    <n v="0"/>
    <n v="0"/>
  </r>
  <r>
    <x v="21"/>
    <x v="8"/>
    <s v="Set-up."/>
    <d v="1899-12-30T16:00:00"/>
    <d v="1899-12-30T18:00:00"/>
    <x v="1"/>
    <s v="Se vacio el tanque. Se cambian los reprocesos y se alista la linea para chook real."/>
    <s v="Cambio de programacion."/>
    <s v="Se alista la linea para nuevo producto."/>
    <s v="Mejorar tiempos de set-up."/>
    <x v="4"/>
    <d v="1899-12-30T02:00:00"/>
    <n v="120"/>
    <n v="0.57971014492753625"/>
  </r>
  <r>
    <x v="21"/>
    <x v="1"/>
    <s v="Se le hizo una calibracion a las balanzas. La balanza n° 6, era la mas descalibrada."/>
    <d v="1899-12-30T20:00:00"/>
    <d v="1899-12-30T20:20:00"/>
    <x v="1"/>
    <s v="Se calibraron las balanzas."/>
    <s v="Descalibracion de las balanzas."/>
    <s v="Se calibraron una por una."/>
    <s v="NO SE REGISTRO."/>
    <x v="1"/>
    <d v="1899-12-30T00:20:00"/>
    <n v="20"/>
    <n v="9.6618357487922704E-2"/>
  </r>
  <r>
    <x v="21"/>
    <x v="1"/>
    <s v="Salian con peso alto y bajo, pisaba."/>
    <d v="1899-12-30T16:30:00"/>
    <d v="1899-12-30T17:30:00"/>
    <x v="1"/>
    <s v="Se taro, se sopleteo, se sacaron balanzas."/>
    <s v="NO SE REGISTRO."/>
    <s v="NO SE REGISTRO."/>
    <s v="NO SE REGISTRO."/>
    <x v="2"/>
    <d v="1899-12-30T01:00:00"/>
    <n v="60"/>
    <n v="0.28985507246376813"/>
  </r>
  <r>
    <x v="21"/>
    <x v="1"/>
    <s v="Puesta a punto/set-up y limpieza de la maquina que el sabado no se hizo, Lavar los baldes y escalera. 41103"/>
    <d v="1899-12-30T12:30:00"/>
    <d v="1899-12-30T13:40:00"/>
    <x v="1"/>
    <s v="Se limpio la maquina."/>
    <s v="El sabado no se realizo limpiza profunda."/>
    <s v="Se hizo limpieza en la maquina y sector."/>
    <s v="Controlar limpieza profunda de los dias sabados."/>
    <x v="4"/>
    <d v="1899-12-30T01:10:00"/>
    <n v="70"/>
    <n v="0.33816425120772947"/>
  </r>
  <r>
    <x v="21"/>
    <x v="2"/>
    <s v="Alistamiento de sector y maquina. (Acomodar tarimas, hacer tina, cambiar fecha) 4899"/>
    <d v="1899-12-30T06:00:00"/>
    <d v="1899-12-30T07:00:00"/>
    <x v="1"/>
    <s v="Alistamiento de sector y maquina. (Acomodar tarimas, hacer tina, cambiar fecha)"/>
    <s v="Empieza la produccion semanal."/>
    <s v="NO SE REGISTRO."/>
    <s v="NO SE REGISTRO."/>
    <x v="4"/>
    <d v="1899-12-30T01:00:00"/>
    <n v="60"/>
    <n v="0.28985507246376813"/>
  </r>
  <r>
    <x v="21"/>
    <x v="10"/>
    <s v="Relevos en planta de pasta."/>
    <d v="1899-12-30T06:00:00"/>
    <d v="1899-12-30T06:50:00"/>
    <x v="1"/>
    <s v="El operario fue a hacer relevos a planta de pasta."/>
    <s v="Llego tarde un operario del sector pdp."/>
    <s v="Relevos en planta de pasta."/>
    <s v="NO SE REGISTRO."/>
    <x v="5"/>
    <d v="1899-12-30T00:50:00"/>
    <n v="50"/>
    <n v="0.47916666666666669"/>
  </r>
  <r>
    <x v="22"/>
    <x v="10"/>
    <s v="Demoro el incio de la produccion por falta de chocolate."/>
    <d v="1899-12-30T06:00:00"/>
    <d v="1899-12-30T08:30:00"/>
    <x v="1"/>
    <s v="Se visualizo el problema y se dio aviso a mantenimiento."/>
    <s v="Cañerias frias, la bomba no tenia fuerza para llevar chocolate laurico."/>
    <s v="Se cargo chocolate con baldes."/>
    <s v="En estudio."/>
    <x v="1"/>
    <d v="1899-12-30T02:30:00"/>
    <n v="150"/>
    <n v="6.25E-2"/>
  </r>
  <r>
    <x v="23"/>
    <x v="1"/>
    <s v="Set-up. Cambio conformador, bobina, fecha, producto, alistamiento de maquina."/>
    <d v="1899-12-30T15:35:00"/>
    <d v="1899-12-30T16:10:00"/>
    <x v="1"/>
    <s v="NO SE REGISTRO."/>
    <s v="NO SE REGISTRO."/>
    <s v="NO SE REGISTRO."/>
    <s v="NO SE REGISTRO."/>
    <x v="4"/>
    <d v="1899-12-30T00:35:00"/>
    <n v="35"/>
    <n v="7.2916666666666671E-2"/>
  </r>
  <r>
    <x v="23"/>
    <x v="1"/>
    <s v="Alistamiento del sector. Ordernar, sacar y traer tarima, traer producto, cambio de bobina, cambio de fecha."/>
    <d v="1899-12-30T14:00:00"/>
    <d v="1899-12-30T14:50:00"/>
    <x v="1"/>
    <s v="NO SE REGISTRO."/>
    <s v="NO SE REGISTRO."/>
    <s v="NO SE REGISTRO."/>
    <s v="NO SE REGISTRO."/>
    <x v="4"/>
    <d v="1899-12-30T00:50:00"/>
    <n v="50"/>
    <n v="0.22916666666666666"/>
  </r>
  <r>
    <x v="23"/>
    <x v="1"/>
    <s v="Se paro varias veces. Producto en malas condiciones para trabajarlo en la maquina. Tapaba la boca del embudo."/>
    <d v="1899-12-30T16:17:00"/>
    <d v="1899-12-30T19:40:00"/>
    <x v="1"/>
    <s v="Se realiza lo mismo la produccion, se fue despegando la gomita y trabajando sobre el producto que tapaba el embudo de la balanza."/>
    <s v="Gomita en malas condiciones."/>
    <s v="Se fue despegando el producto que tapaba el embudo."/>
    <s v="Mejorar calidad de la gomita."/>
    <x v="2"/>
    <d v="1899-12-30T03:23:00"/>
    <n v="203"/>
    <n v="0.42291666666666666"/>
  </r>
  <r>
    <x v="24"/>
    <x v="2"/>
    <s v="Rompia mucho producto."/>
    <d v="1899-12-30T20:30:00"/>
    <d v="1899-12-30T20:55:00"/>
    <x v="1"/>
    <s v="Se cambio la goma del plato."/>
    <s v="Goma del plato rota."/>
    <s v="Se cambio la goma del plato."/>
    <s v="NO SE REGISTRO."/>
    <x v="3"/>
    <d v="1899-12-30T00:25:00"/>
    <n v="25"/>
    <n v="0.12077294685990338"/>
  </r>
  <r>
    <x v="24"/>
    <x v="2"/>
    <s v="Alistamiento y puesta a punto de la maquina. Nuevo producto, centrado de fecha, papel y peso."/>
    <d v="1899-12-30T14:00:00"/>
    <d v="1899-12-30T14:35:00"/>
    <x v="1"/>
    <s v="Se realizo puesta a punto de la maquina y se inicio la produccion diaria."/>
    <s v="Cambio de producto."/>
    <s v="Se realizo puesta a punto de la maquina y se inicio la produccion diaria."/>
    <s v="NO SE REGISTRO."/>
    <x v="4"/>
    <d v="1899-12-30T00:35:00"/>
    <n v="35"/>
    <n v="0.16908212560386474"/>
  </r>
  <r>
    <x v="24"/>
    <x v="2"/>
    <s v="Set-up. De 973 a 4899."/>
    <d v="1899-12-30T12:30:00"/>
    <d v="1899-12-30T13:45:00"/>
    <x v="1"/>
    <s v="Se limpio cuchillas, mordaza, y plato donde cae el producto."/>
    <s v="Cambio de producto."/>
    <s v="Se limpio cuchillas, mordaza, y plato donde cae el producto."/>
    <s v="NO SE REGISTRO."/>
    <x v="4"/>
    <d v="1899-12-30T01:15:00"/>
    <n v="75"/>
    <n v="0.36231884057971014"/>
  </r>
  <r>
    <x v="24"/>
    <x v="2"/>
    <s v="No marca correctamente la termocupla."/>
    <d v="1899-12-30T06:00:00"/>
    <d v="1899-12-30T09:30:00"/>
    <x v="1"/>
    <s v="Se da aviso a electricista. (Sanchez)"/>
    <s v="En analisis."/>
    <s v="Se cambio terminal de ficha. Se cambio camble de termocupla."/>
    <s v="En estudio."/>
    <x v="3"/>
    <d v="1899-12-30T03:30:00"/>
    <n v="210"/>
    <n v="1.0144927536231885"/>
  </r>
  <r>
    <x v="25"/>
    <x v="2"/>
    <s v="Problemas con la mordaza, no calienta."/>
    <d v="1899-12-30T01:00:00"/>
    <d v="1899-12-30T01:55:00"/>
    <x v="1"/>
    <s v="Se dio aviso a mantenimiento."/>
    <s v="Error de termocupla."/>
    <s v="Se desarma y saca termocupla, se verifico, se desarman los conectores y se verifican los contactos, contactos flojos."/>
    <s v="NO SE REGISTRO."/>
    <x v="3"/>
    <d v="1899-12-30T00:55:00"/>
    <n v="55"/>
    <n v="0.26570048309178745"/>
  </r>
  <r>
    <x v="25"/>
    <x v="2"/>
    <s v="Problema en la mordaza, no calienta."/>
    <d v="1899-12-30T04:00:00"/>
    <d v="1899-12-30T05:00:00"/>
    <x v="1"/>
    <s v="Se avisa al mecanico."/>
    <s v="Error en termocupla."/>
    <s v="Falla contacto de termocupla en el conector que conecta la mordaza, se debe reemplazar el mismo."/>
    <s v="NO SE REGISTRO."/>
    <x v="3"/>
    <d v="1899-12-30T01:00:00"/>
    <n v="60"/>
    <n v="0.28985507246376813"/>
  </r>
  <r>
    <x v="25"/>
    <x v="3"/>
    <s v="Se rompio la junta del rdo N°5 y pierde agua."/>
    <d v="1899-12-30T13:00:00"/>
    <d v="1899-12-30T14:00:00"/>
    <x v="1"/>
    <s v="NO SE REGISTRO."/>
    <s v="NO SE REGISTRO."/>
    <s v="NO SE REGISTRO."/>
    <s v="NO SE REGISTRO."/>
    <x v="3"/>
    <d v="1899-12-30T01:00:00"/>
    <n v="60"/>
    <n v="0.28985507246376813"/>
  </r>
  <r>
    <x v="25"/>
    <x v="7"/>
    <s v="Se desfasa la mordaza de la envasadora debido a la acumulacion de papel."/>
    <d v="1899-12-30T12:30:00"/>
    <d v="1899-12-30T14:00:00"/>
    <x v="2"/>
    <s v="Se dio aviso a mantenimiento."/>
    <s v="Bollo de papel paso por la mordaza."/>
    <s v="Se desarma la mordaza superior, y se regula nuevamente."/>
    <s v="NO SE REGISTRO."/>
    <x v="1"/>
    <d v="1899-12-30T01:30:00"/>
    <n v="90"/>
    <n v="0.43478260869565216"/>
  </r>
  <r>
    <x v="26"/>
    <x v="9"/>
    <s v="Se encuentra una variacion en el contador de moldes. (Cantidad de moldes por hora)"/>
    <d v="1899-12-30T15:00:00"/>
    <d v="1899-12-30T15:00:00"/>
    <x v="2"/>
    <s v="Se dio aviso al personal de mantenimiento, calidad y supervisor."/>
    <s v="Problemas en PLC. (No sabemos si hay un ruido electrico que el PLC interpreta como un pulso enviado por sensor)"/>
    <s v="Debe reveer todo el programa y circuito electrico en general Juan Barceló, cuando termine la temporada."/>
    <s v="Revision gral de programa de PLC y de toda la linea electrica y electronica con Juan Barceló."/>
    <x v="3"/>
    <d v="1899-12-30T00:00:00"/>
    <n v="0"/>
    <n v="0"/>
  </r>
  <r>
    <x v="26"/>
    <x v="3"/>
    <s v="Falta de insumos."/>
    <d v="1899-12-30T06:00:00"/>
    <d v="1899-12-30T13:00:00"/>
    <x v="1"/>
    <s v="Se realizo limpieza de sector hasta que se autorizo a refinar chocolate."/>
    <s v="Falta de insumo. (manteca cacao)"/>
    <s v="NO SE REGISTRO."/>
    <s v="NO SE REGISTRO."/>
    <x v="6"/>
    <d v="1899-12-30T07:00:00"/>
    <n v="420"/>
    <n v="2.0289855072463769"/>
  </r>
  <r>
    <x v="26"/>
    <x v="3"/>
    <s v="Cañeria de concas estan frias."/>
    <d v="1899-12-30T14:00:00"/>
    <d v="1899-12-30T14:00:00"/>
    <x v="2"/>
    <s v="Se dio aviso a mantenimiento."/>
    <s v="Llave interruptor fallada, no encendia resistencia."/>
    <s v="NO SE REGISTRO."/>
    <s v="NO SE REGISTRO."/>
    <x v="3"/>
    <d v="1899-12-30T00:00:00"/>
    <n v="0"/>
    <n v="0"/>
  </r>
  <r>
    <x v="26"/>
    <x v="9"/>
    <s v="Se pasan varios moldes de largo."/>
    <d v="1899-12-30T10:30:00"/>
    <d v="1899-12-30T10:45:00"/>
    <x v="1"/>
    <s v="se limpia todo el traspaso y parte del tunel de frio y continua el mismo problema."/>
    <s v="Falta de aire."/>
    <s v="NO SE REGISTRO."/>
    <s v="Verificar el compresor."/>
    <x v="3"/>
    <d v="1899-12-30T00:15:00"/>
    <n v="15"/>
    <n v="3.125E-2"/>
  </r>
  <r>
    <x v="26"/>
    <x v="7"/>
    <s v="El sellado inferior no esta correcto según espeficiaciones de calidad."/>
    <d v="1899-12-30T07:15:00"/>
    <d v="1899-12-30T08:05:00"/>
    <x v="2"/>
    <s v="Se para la maquina."/>
    <s v="En analisis."/>
    <s v="Se acomoda el puente, se toca y acomoda el conformador en altura y chapas. Se acomoda bobina y taca."/>
    <s v="En estudio."/>
    <x v="1"/>
    <d v="1899-12-30T00:50:00"/>
    <n v="50"/>
    <n v="0.24154589371980675"/>
  </r>
  <r>
    <x v="27"/>
    <x v="3"/>
    <s v="Se salieron los tornillos de la bandeja de la conca N° 3."/>
    <d v="1899-12-30T17:35:00"/>
    <d v="1899-12-30T18:30:00"/>
    <x v="1"/>
    <s v="Se dio aviso a mantenimiento."/>
    <s v="En analisis."/>
    <s v="Se ponen tornillos pasantes con tuerca autofrenante."/>
    <s v="NO SE REGISTRO."/>
    <x v="3"/>
    <d v="1899-12-30T00:55:00"/>
    <n v="55"/>
    <n v="0.26570048309178745"/>
  </r>
  <r>
    <x v="27"/>
    <x v="9"/>
    <s v="Rotura excesiva de tabletas, se genera mucho reproceso."/>
    <d v="1899-12-30T22:00:00"/>
    <d v="1899-12-30T22:00:00"/>
    <x v="1"/>
    <s v="NO SE REGISTRO."/>
    <s v="NO SE REGISTRO."/>
    <s v="NO SE REGISTRO."/>
    <s v="NO SE REGISTRO."/>
    <x v="2"/>
    <d v="1899-12-30T00:00:00"/>
    <n v="0"/>
    <n v="0"/>
  </r>
  <r>
    <x v="27"/>
    <x v="5"/>
    <s v="Colorante violeta fuera de las espesificaciones."/>
    <d v="1899-12-30T22:00:00"/>
    <d v="1899-12-30T22:00:00"/>
    <x v="1"/>
    <s v="Se realiza no conforme del producto."/>
    <s v="El tono del color no coincide con las espeficiaciones."/>
    <s v="Se pidio un nuevo colorante para volver a pintar la partida."/>
    <s v="NO SE REGISTRO."/>
    <x v="2"/>
    <d v="1899-12-30T00:00:00"/>
    <n v="0"/>
    <n v="0"/>
  </r>
  <r>
    <x v="27"/>
    <x v="7"/>
    <s v="Se genero mucho scrap de flexible por pisado constante de envasadora."/>
    <d v="1899-12-30T22:00:00"/>
    <d v="1899-12-30T22:00:00"/>
    <x v="1"/>
    <s v="NO SE REGISTRO."/>
    <s v="Falta de personal idoneo en la linea."/>
    <s v="NO SE REGISTRO."/>
    <s v="NO SE REGISTRO."/>
    <x v="1"/>
    <d v="1899-12-30T00:00:00"/>
    <n v="0"/>
    <n v="0"/>
  </r>
  <r>
    <x v="27"/>
    <x v="9"/>
    <s v="Moldes no llegan a sensarse a tunel de frio. (problema en compuerta)"/>
    <d v="1899-12-30T15:15:00"/>
    <d v="1899-12-30T15:35:00"/>
    <x v="1"/>
    <s v="Se para la maquina."/>
    <s v="Suciedad y estaba doblada la compuerta."/>
    <s v="Se acomoda compuerta, se limpia y endereza mesa de cinta chica."/>
    <s v="NO SE REGISTRO."/>
    <x v="3"/>
    <d v="1899-12-30T00:20:00"/>
    <n v="20"/>
    <n v="9.6618357487922704E-2"/>
  </r>
  <r>
    <x v="28"/>
    <x v="2"/>
    <s v="Set-up."/>
    <d v="1899-12-30T16:45:00"/>
    <d v="1899-12-30T18:00:00"/>
    <x v="1"/>
    <s v="NO SE REGISTRO."/>
    <s v="NO SE REGISTRO."/>
    <s v="Se ayuda e instruye a operaria a hacer cambio de formato y puesta a punto gral de la maquina. (Chook por 800grs.)"/>
    <s v="NO SE REGISTRO."/>
    <x v="4"/>
    <d v="1899-12-30T01:15:00"/>
    <n v="75"/>
    <n v="0.36231884057971014"/>
  </r>
  <r>
    <x v="28"/>
    <x v="2"/>
    <s v="Set-up."/>
    <d v="1899-12-30T20:00:00"/>
    <d v="1899-12-30T21:15:00"/>
    <x v="1"/>
    <s v="NO SE REGISTRO."/>
    <s v="NO SE REGISTRO."/>
    <s v="Se ayuda e instruye a realizar cambio de formato y puesta a punto gral. de la maquina. (1/2kg de chook con bobina nueva grabich.)"/>
    <s v="NO SE REGISTRO."/>
    <x v="4"/>
    <d v="1899-12-30T01:15:00"/>
    <n v="75"/>
    <n v="0.362318840579710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6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66:G70" firstHeaderRow="1" firstDataRow="2" firstDataCol="1" rowPageCount="1" colPageCount="1"/>
  <pivotFields count="15">
    <pivotField axis="axisPage" multipleItemSelectionAllowed="1" showAll="0">
      <items count="30">
        <item h="1" x="0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h="1" x="6"/>
        <item h="1" x="5"/>
        <item h="1" x="4"/>
        <item h="1" x="3"/>
        <item h="1" x="2"/>
        <item h="1" x="1"/>
        <item t="default"/>
      </items>
    </pivotField>
    <pivotField axis="axisCol" showAll="0">
      <items count="12">
        <item x="6"/>
        <item x="4"/>
        <item x="5"/>
        <item x="7"/>
        <item x="10"/>
        <item x="3"/>
        <item x="9"/>
        <item x="8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h="1" x="3"/>
        <item h="1" x="2"/>
        <item h="1" x="1"/>
        <item x="6"/>
        <item h="1" x="4"/>
        <item x="5"/>
        <item h="1" x="0"/>
        <item t="default"/>
      </items>
    </pivotField>
    <pivotField showAll="0"/>
    <pivotField dataField="1" showAll="0"/>
    <pivotField showAll="0"/>
    <pivotField showAll="0"/>
  </pivotFields>
  <rowFields count="1">
    <field x="10"/>
  </rowFields>
  <rowItems count="3">
    <i>
      <x v="3"/>
    </i>
    <i>
      <x v="5"/>
    </i>
    <i t="grand">
      <x/>
    </i>
  </rowItems>
  <colFields count="1">
    <field x="1"/>
  </colFields>
  <colItems count="6">
    <i>
      <x v="3"/>
    </i>
    <i>
      <x v="4"/>
    </i>
    <i>
      <x v="5"/>
    </i>
    <i>
      <x v="8"/>
    </i>
    <i>
      <x v="9"/>
    </i>
    <i t="grand">
      <x/>
    </i>
  </colItems>
  <pageFields count="1">
    <pageField fld="0" hier="-1"/>
  </pageFields>
  <dataFields count="1">
    <dataField name="Suma de Minutos" fld="12" baseField="10" baseItem="0"/>
  </dataFields>
  <chartFormats count="5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5" cacheId="3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52:F55" firstHeaderRow="1" firstDataRow="2" firstDataCol="1" rowPageCount="1" colPageCount="1"/>
  <pivotFields count="14">
    <pivotField axis="axisPage" multipleItemSelectionAllowed="1" showAll="0">
      <items count="30">
        <item h="1" x="0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h="1" x="6"/>
        <item h="1" x="5"/>
        <item h="1" x="4"/>
        <item h="1" x="3"/>
        <item h="1" x="2"/>
        <item h="1" x="1"/>
        <item t="default"/>
      </items>
    </pivotField>
    <pivotField axis="axisCol" showAll="0">
      <items count="12">
        <item x="6"/>
        <item x="4"/>
        <item x="5"/>
        <item x="7"/>
        <item x="10"/>
        <item x="3"/>
        <item x="9"/>
        <item x="8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h="1" x="3"/>
        <item h="1" x="2"/>
        <item h="1" x="1"/>
        <item h="1" x="6"/>
        <item x="4"/>
        <item h="1" x="5"/>
        <item h="1" x="0"/>
        <item t="default"/>
      </items>
    </pivotField>
    <pivotField showAll="0"/>
    <pivotField dataField="1" showAll="0"/>
    <pivotField showAll="0"/>
  </pivotFields>
  <rowFields count="1">
    <field x="10"/>
  </rowFields>
  <rowItems count="2">
    <i>
      <x v="4"/>
    </i>
    <i t="grand">
      <x/>
    </i>
  </rowItems>
  <colFields count="1">
    <field x="1"/>
  </colFields>
  <colItems count="5">
    <i>
      <x v="6"/>
    </i>
    <i>
      <x v="7"/>
    </i>
    <i>
      <x v="8"/>
    </i>
    <i>
      <x v="9"/>
    </i>
    <i t="grand">
      <x/>
    </i>
  </colItems>
  <pageFields count="1">
    <pageField fld="0" hier="-1"/>
  </pageFields>
  <dataFields count="1">
    <dataField name="Suma de Minutos" fld="12" baseField="10" baseItem="0"/>
  </dataFields>
  <chartFormats count="4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Dinámica4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7">
  <location ref="A38:G41" firstHeaderRow="1" firstDataRow="2" firstDataCol="1" rowPageCount="1" colPageCount="1"/>
  <pivotFields count="15">
    <pivotField axis="axisPage" multipleItemSelectionAllowed="1" showAll="0">
      <items count="30">
        <item x="0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h="1" x="6"/>
        <item h="1" x="5"/>
        <item h="1" x="4"/>
        <item h="1" x="3"/>
        <item h="1" x="2"/>
        <item h="1" x="1"/>
        <item t="default"/>
      </items>
    </pivotField>
    <pivotField axis="axisCol" showAll="0">
      <items count="12">
        <item x="6"/>
        <item x="4"/>
        <item x="5"/>
        <item x="7"/>
        <item x="10"/>
        <item x="3"/>
        <item x="9"/>
        <item x="8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h="1" x="3"/>
        <item x="2"/>
        <item h="1" x="1"/>
        <item h="1" x="6"/>
        <item h="1" x="4"/>
        <item h="1" x="5"/>
        <item h="1" x="0"/>
        <item t="default"/>
      </items>
    </pivotField>
    <pivotField showAll="0"/>
    <pivotField dataField="1" showAll="0"/>
    <pivotField showAll="0"/>
    <pivotField showAll="0"/>
  </pivotFields>
  <rowFields count="1">
    <field x="10"/>
  </rowFields>
  <rowItems count="2">
    <i>
      <x v="1"/>
    </i>
    <i t="grand">
      <x/>
    </i>
  </rowItems>
  <colFields count="1">
    <field x="1"/>
  </colFields>
  <colItems count="6">
    <i>
      <x/>
    </i>
    <i>
      <x v="2"/>
    </i>
    <i>
      <x v="5"/>
    </i>
    <i>
      <x v="6"/>
    </i>
    <i>
      <x v="8"/>
    </i>
    <i t="grand">
      <x/>
    </i>
  </colItems>
  <pageFields count="1">
    <pageField fld="0" hier="-1"/>
  </pageFields>
  <dataFields count="1">
    <dataField name="Suma de Minutos" fld="12" baseField="10" baseItem="0"/>
  </dataFields>
  <chartFormats count="8"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6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6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6" format="5">
      <pivotArea type="data" outline="0" fieldPosition="0">
        <references count="3">
          <reference field="4294967294" count="1" selected="0">
            <x v="0"/>
          </reference>
          <reference field="1" count="1" selected="0">
            <x v="2"/>
          </reference>
          <reference field="10" count="1" selected="0">
            <x v="1"/>
          </reference>
        </references>
      </pivotArea>
    </chartFormat>
    <chartFormat chart="6" format="6">
      <pivotArea type="data" outline="0" fieldPosition="0">
        <references count="3">
          <reference field="4294967294" count="1" selected="0">
            <x v="0"/>
          </reference>
          <reference field="1" count="1" selected="0">
            <x v="5"/>
          </reference>
          <reference field="10" count="1" selected="0">
            <x v="1"/>
          </reference>
        </references>
      </pivotArea>
    </chartFormat>
    <chartFormat chart="6" format="7">
      <pivotArea type="data" outline="0" fieldPosition="0">
        <references count="3">
          <reference field="4294967294" count="1" selected="0">
            <x v="0"/>
          </reference>
          <reference field="1" count="1" selected="0">
            <x v="6"/>
          </reference>
          <reference field="10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Dinámica3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23:J26" firstHeaderRow="1" firstDataRow="2" firstDataCol="1" rowPageCount="1" colPageCount="1"/>
  <pivotFields count="15">
    <pivotField axis="axisPage" multipleItemSelectionAllowed="1" showAll="0">
      <items count="30">
        <item x="0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h="1" x="6"/>
        <item h="1" x="5"/>
        <item h="1" x="4"/>
        <item h="1" x="3"/>
        <item h="1" x="2"/>
        <item h="1" x="1"/>
        <item t="default"/>
      </items>
    </pivotField>
    <pivotField axis="axisCol" showAll="0">
      <items count="12">
        <item x="6"/>
        <item x="4"/>
        <item x="5"/>
        <item x="7"/>
        <item x="10"/>
        <item x="3"/>
        <item x="9"/>
        <item x="8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x="3"/>
        <item h="1" x="2"/>
        <item h="1" x="1"/>
        <item h="1" x="6"/>
        <item h="1" x="4"/>
        <item h="1" x="5"/>
        <item h="1" x="0"/>
        <item t="default"/>
      </items>
    </pivotField>
    <pivotField showAll="0"/>
    <pivotField dataField="1" showAll="0"/>
    <pivotField showAll="0"/>
    <pivotField showAll="0"/>
  </pivotFields>
  <rowFields count="1">
    <field x="10"/>
  </rowFields>
  <rowItems count="2">
    <i>
      <x/>
    </i>
    <i t="grand">
      <x/>
    </i>
  </rowItems>
  <colFields count="1">
    <field x="1"/>
  </colFields>
  <colItems count="9">
    <i>
      <x/>
    </i>
    <i>
      <x v="1"/>
    </i>
    <i>
      <x v="3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0" hier="-1"/>
  </pageFields>
  <dataFields count="1">
    <dataField name="Suma de Minutos" fld="12" baseField="10" baseItem="0"/>
  </dataFields>
  <chartFormats count="9"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1" format="8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1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Dinámica2" cacheId="2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3">
  <location ref="A3:I6" firstHeaderRow="1" firstDataRow="2" firstDataCol="1" rowPageCount="1" colPageCount="1"/>
  <pivotFields count="15">
    <pivotField axis="axisPage" multipleItemSelectionAllowed="1" showAll="0">
      <items count="30">
        <item x="0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h="1" x="6"/>
        <item h="1" x="5"/>
        <item h="1" x="4"/>
        <item h="1" x="3"/>
        <item h="1" x="2"/>
        <item h="1" x="1"/>
        <item t="default"/>
      </items>
    </pivotField>
    <pivotField axis="axisCol" showAll="0">
      <items count="12">
        <item x="6"/>
        <item x="4"/>
        <item x="5"/>
        <item x="7"/>
        <item x="10"/>
        <item x="3"/>
        <item x="9"/>
        <item x="8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8">
        <item h="1" x="3"/>
        <item h="1" x="2"/>
        <item x="1"/>
        <item h="1" x="6"/>
        <item h="1" x="4"/>
        <item h="1" x="5"/>
        <item h="1" x="0"/>
        <item t="default"/>
      </items>
    </pivotField>
    <pivotField showAll="0"/>
    <pivotField dataField="1" showAll="0"/>
    <pivotField showAll="0"/>
    <pivotField showAll="0"/>
  </pivotFields>
  <rowFields count="1">
    <field x="10"/>
  </rowFields>
  <rowItems count="2">
    <i>
      <x v="2"/>
    </i>
    <i t="grand">
      <x/>
    </i>
  </rowItems>
  <colFields count="1">
    <field x="1"/>
  </colFields>
  <colItems count="8"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0" hier="-1"/>
  </pageFields>
  <dataFields count="1">
    <dataField name="Suma de Minutos" fld="12" baseField="1" baseItem="0"/>
  </dataFields>
  <chartFormats count="11"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2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9"/>
          </reference>
        </references>
      </pivotArea>
    </chartFormat>
    <chartFormat chart="2" format="1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workbookViewId="0">
      <selection activeCell="F29" sqref="F29"/>
    </sheetView>
  </sheetViews>
  <sheetFormatPr baseColWidth="10" defaultRowHeight="15" x14ac:dyDescent="0.25"/>
  <cols>
    <col min="1" max="1" width="17.5703125" customWidth="1"/>
    <col min="2" max="2" width="22.42578125" customWidth="1"/>
    <col min="3" max="3" width="11.28515625" customWidth="1"/>
    <col min="4" max="4" width="14.42578125" customWidth="1"/>
    <col min="5" max="5" width="15.85546875" customWidth="1"/>
    <col min="6" max="6" width="19" customWidth="1"/>
    <col min="7" max="7" width="12.5703125" customWidth="1"/>
    <col min="8" max="8" width="12.7109375" customWidth="1"/>
    <col min="9" max="9" width="12.85546875" customWidth="1"/>
    <col min="10" max="10" width="15.85546875" customWidth="1"/>
    <col min="11" max="11" width="19" customWidth="1"/>
    <col min="12" max="12" width="12.5703125" customWidth="1"/>
    <col min="13" max="13" width="12.5703125" bestFit="1" customWidth="1"/>
  </cols>
  <sheetData>
    <row r="1" spans="1:9" x14ac:dyDescent="0.25">
      <c r="A1" s="3" t="s">
        <v>20</v>
      </c>
      <c r="B1" t="s">
        <v>21</v>
      </c>
    </row>
    <row r="3" spans="1:9" x14ac:dyDescent="0.25">
      <c r="A3" s="3" t="s">
        <v>9</v>
      </c>
      <c r="B3" s="3" t="s">
        <v>8</v>
      </c>
    </row>
    <row r="4" spans="1:9" x14ac:dyDescent="0.25">
      <c r="A4" s="3" t="s">
        <v>7</v>
      </c>
      <c r="B4" t="s">
        <v>2</v>
      </c>
      <c r="C4" t="s">
        <v>12</v>
      </c>
      <c r="D4" t="s">
        <v>13</v>
      </c>
      <c r="E4" t="s">
        <v>1</v>
      </c>
      <c r="F4" t="s">
        <v>14</v>
      </c>
      <c r="G4" t="s">
        <v>15</v>
      </c>
      <c r="H4" t="s">
        <v>16</v>
      </c>
      <c r="I4" t="s">
        <v>0</v>
      </c>
    </row>
    <row r="5" spans="1:9" x14ac:dyDescent="0.25">
      <c r="A5" s="2" t="s">
        <v>4</v>
      </c>
      <c r="B5" s="1">
        <v>445</v>
      </c>
      <c r="C5" s="1">
        <v>150</v>
      </c>
      <c r="D5" s="1">
        <v>255</v>
      </c>
      <c r="E5" s="1">
        <v>151</v>
      </c>
      <c r="F5" s="1">
        <v>300</v>
      </c>
      <c r="G5" s="1">
        <v>1420</v>
      </c>
      <c r="H5" s="1">
        <v>923</v>
      </c>
      <c r="I5" s="1">
        <v>3644</v>
      </c>
    </row>
    <row r="6" spans="1:9" x14ac:dyDescent="0.25">
      <c r="A6" s="2" t="s">
        <v>0</v>
      </c>
      <c r="B6" s="1">
        <v>445</v>
      </c>
      <c r="C6" s="1">
        <v>150</v>
      </c>
      <c r="D6" s="1">
        <v>255</v>
      </c>
      <c r="E6" s="1">
        <v>151</v>
      </c>
      <c r="F6" s="1">
        <v>300</v>
      </c>
      <c r="G6" s="1">
        <v>1420</v>
      </c>
      <c r="H6" s="1">
        <v>923</v>
      </c>
      <c r="I6" s="1">
        <v>3644</v>
      </c>
    </row>
    <row r="21" spans="1:10" x14ac:dyDescent="0.25">
      <c r="A21" s="3" t="s">
        <v>20</v>
      </c>
      <c r="B21" t="s">
        <v>21</v>
      </c>
    </row>
    <row r="23" spans="1:10" hidden="1" x14ac:dyDescent="0.25">
      <c r="A23" s="3" t="s">
        <v>9</v>
      </c>
      <c r="B23" s="3" t="s">
        <v>8</v>
      </c>
    </row>
    <row r="24" spans="1:10" ht="3" hidden="1" customHeight="1" x14ac:dyDescent="0.25">
      <c r="A24" s="3" t="s">
        <v>7</v>
      </c>
      <c r="B24" t="s">
        <v>10</v>
      </c>
      <c r="C24" t="s">
        <v>19</v>
      </c>
      <c r="D24" t="s">
        <v>2</v>
      </c>
      <c r="E24" t="s">
        <v>13</v>
      </c>
      <c r="F24" t="s">
        <v>1</v>
      </c>
      <c r="G24" t="s">
        <v>14</v>
      </c>
      <c r="H24" t="s">
        <v>15</v>
      </c>
      <c r="I24" t="s">
        <v>16</v>
      </c>
      <c r="J24" t="s">
        <v>0</v>
      </c>
    </row>
    <row r="25" spans="1:10" hidden="1" x14ac:dyDescent="0.25">
      <c r="A25" s="2" t="s">
        <v>6</v>
      </c>
      <c r="B25" s="1">
        <v>0</v>
      </c>
      <c r="C25" s="1">
        <v>40</v>
      </c>
      <c r="D25" s="1">
        <v>80</v>
      </c>
      <c r="E25" s="1">
        <v>255</v>
      </c>
      <c r="F25" s="1">
        <v>115</v>
      </c>
      <c r="G25" s="1">
        <v>165</v>
      </c>
      <c r="H25" s="1">
        <v>10</v>
      </c>
      <c r="I25" s="1">
        <v>830</v>
      </c>
      <c r="J25" s="1">
        <v>1495</v>
      </c>
    </row>
    <row r="26" spans="1:10" hidden="1" x14ac:dyDescent="0.25">
      <c r="A26" s="2" t="s">
        <v>0</v>
      </c>
      <c r="B26" s="1">
        <v>0</v>
      </c>
      <c r="C26" s="1">
        <v>40</v>
      </c>
      <c r="D26" s="1">
        <v>80</v>
      </c>
      <c r="E26" s="1">
        <v>255</v>
      </c>
      <c r="F26" s="1">
        <v>115</v>
      </c>
      <c r="G26" s="1">
        <v>165</v>
      </c>
      <c r="H26" s="1">
        <v>10</v>
      </c>
      <c r="I26" s="1">
        <v>830</v>
      </c>
      <c r="J26" s="1">
        <v>1495</v>
      </c>
    </row>
    <row r="35" spans="1:7" ht="14.25" customHeight="1" x14ac:dyDescent="0.25"/>
    <row r="36" spans="1:7" hidden="1" x14ac:dyDescent="0.25">
      <c r="A36" s="3" t="s">
        <v>20</v>
      </c>
      <c r="B36" t="s">
        <v>21</v>
      </c>
    </row>
    <row r="37" spans="1:7" hidden="1" x14ac:dyDescent="0.25"/>
    <row r="38" spans="1:7" hidden="1" x14ac:dyDescent="0.25">
      <c r="A38" s="3" t="s">
        <v>9</v>
      </c>
      <c r="B38" s="3" t="s">
        <v>8</v>
      </c>
    </row>
    <row r="39" spans="1:7" hidden="1" x14ac:dyDescent="0.25">
      <c r="A39" s="3" t="s">
        <v>7</v>
      </c>
      <c r="B39" t="s">
        <v>10</v>
      </c>
      <c r="C39" t="s">
        <v>11</v>
      </c>
      <c r="D39" t="s">
        <v>13</v>
      </c>
      <c r="E39" t="s">
        <v>1</v>
      </c>
      <c r="F39" t="s">
        <v>15</v>
      </c>
      <c r="G39" t="s">
        <v>0</v>
      </c>
    </row>
    <row r="40" spans="1:7" hidden="1" x14ac:dyDescent="0.25">
      <c r="A40" s="2" t="s">
        <v>5</v>
      </c>
      <c r="B40" s="1">
        <v>135</v>
      </c>
      <c r="C40" s="1">
        <v>0</v>
      </c>
      <c r="D40" s="1">
        <v>0</v>
      </c>
      <c r="E40" s="1">
        <v>0</v>
      </c>
      <c r="F40" s="1">
        <v>263</v>
      </c>
      <c r="G40" s="1">
        <v>398</v>
      </c>
    </row>
    <row r="41" spans="1:7" hidden="1" x14ac:dyDescent="0.25">
      <c r="A41" s="2" t="s">
        <v>0</v>
      </c>
      <c r="B41" s="1">
        <v>135</v>
      </c>
      <c r="C41" s="1">
        <v>0</v>
      </c>
      <c r="D41" s="1">
        <v>0</v>
      </c>
      <c r="E41" s="1">
        <v>0</v>
      </c>
      <c r="F41" s="1">
        <v>263</v>
      </c>
      <c r="G41" s="1">
        <v>398</v>
      </c>
    </row>
    <row r="50" spans="1:6" ht="0.75" customHeight="1" x14ac:dyDescent="0.25">
      <c r="A50" s="3" t="s">
        <v>20</v>
      </c>
      <c r="B50" t="s">
        <v>21</v>
      </c>
    </row>
    <row r="51" spans="1:6" hidden="1" x14ac:dyDescent="0.25"/>
    <row r="52" spans="1:6" hidden="1" x14ac:dyDescent="0.25">
      <c r="A52" s="3" t="s">
        <v>9</v>
      </c>
      <c r="B52" s="3" t="s">
        <v>8</v>
      </c>
    </row>
    <row r="53" spans="1:6" hidden="1" x14ac:dyDescent="0.25">
      <c r="A53" s="3" t="s">
        <v>7</v>
      </c>
      <c r="B53" t="s">
        <v>1</v>
      </c>
      <c r="C53" t="s">
        <v>14</v>
      </c>
      <c r="D53" t="s">
        <v>15</v>
      </c>
      <c r="E53" t="s">
        <v>16</v>
      </c>
      <c r="F53" t="s">
        <v>0</v>
      </c>
    </row>
    <row r="54" spans="1:6" hidden="1" x14ac:dyDescent="0.25">
      <c r="A54" s="2" t="s">
        <v>3</v>
      </c>
      <c r="B54" s="1">
        <v>20</v>
      </c>
      <c r="C54" s="1">
        <v>120</v>
      </c>
      <c r="D54" s="1">
        <v>635</v>
      </c>
      <c r="E54" s="1">
        <v>990</v>
      </c>
      <c r="F54" s="1">
        <v>1765</v>
      </c>
    </row>
    <row r="55" spans="1:6" hidden="1" x14ac:dyDescent="0.25">
      <c r="A55" s="2" t="s">
        <v>0</v>
      </c>
      <c r="B55" s="1">
        <v>20</v>
      </c>
      <c r="C55" s="1">
        <v>120</v>
      </c>
      <c r="D55" s="1">
        <v>635</v>
      </c>
      <c r="E55" s="1">
        <v>990</v>
      </c>
      <c r="F55" s="1">
        <v>1765</v>
      </c>
    </row>
    <row r="64" spans="1:6" ht="0.75" customHeight="1" x14ac:dyDescent="0.25">
      <c r="A64" s="3" t="s">
        <v>20</v>
      </c>
      <c r="B64" t="s">
        <v>21</v>
      </c>
    </row>
    <row r="65" spans="1:7" hidden="1" x14ac:dyDescent="0.25"/>
    <row r="66" spans="1:7" hidden="1" x14ac:dyDescent="0.25">
      <c r="A66" s="3" t="s">
        <v>9</v>
      </c>
      <c r="B66" s="3" t="s">
        <v>8</v>
      </c>
    </row>
    <row r="67" spans="1:7" hidden="1" x14ac:dyDescent="0.25">
      <c r="A67" s="3" t="s">
        <v>7</v>
      </c>
      <c r="B67" t="s">
        <v>2</v>
      </c>
      <c r="C67" t="s">
        <v>12</v>
      </c>
      <c r="D67" t="s">
        <v>13</v>
      </c>
      <c r="E67" t="s">
        <v>15</v>
      </c>
      <c r="F67" t="s">
        <v>16</v>
      </c>
      <c r="G67" t="s">
        <v>0</v>
      </c>
    </row>
    <row r="68" spans="1:7" hidden="1" x14ac:dyDescent="0.25">
      <c r="A68" s="2" t="s">
        <v>17</v>
      </c>
      <c r="B68" s="1"/>
      <c r="C68" s="1"/>
      <c r="D68" s="1">
        <v>420</v>
      </c>
      <c r="E68" s="1"/>
      <c r="F68" s="1">
        <v>390</v>
      </c>
      <c r="G68" s="1">
        <v>810</v>
      </c>
    </row>
    <row r="69" spans="1:7" hidden="1" x14ac:dyDescent="0.25">
      <c r="A69" s="2" t="s">
        <v>18</v>
      </c>
      <c r="B69" s="1">
        <v>55</v>
      </c>
      <c r="C69" s="1">
        <v>50</v>
      </c>
      <c r="D69" s="1"/>
      <c r="E69" s="1">
        <v>604</v>
      </c>
      <c r="F69" s="1">
        <v>993</v>
      </c>
      <c r="G69" s="1">
        <v>1702</v>
      </c>
    </row>
    <row r="70" spans="1:7" hidden="1" x14ac:dyDescent="0.25">
      <c r="A70" s="2" t="s">
        <v>0</v>
      </c>
      <c r="B70" s="1">
        <v>55</v>
      </c>
      <c r="C70" s="1">
        <v>50</v>
      </c>
      <c r="D70" s="1">
        <v>420</v>
      </c>
      <c r="E70" s="1">
        <v>604</v>
      </c>
      <c r="F70" s="1">
        <v>1383</v>
      </c>
      <c r="G70" s="1">
        <v>2512</v>
      </c>
    </row>
  </sheetData>
  <pageMargins left="0.7" right="0.7" top="0.75" bottom="0.75" header="0.3" footer="0.3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baseColWidth="10" defaultRowHeight="15" x14ac:dyDescent="0.25"/>
  <cols>
    <col min="2" max="2" width="14" bestFit="1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MensualSector</vt:lpstr>
      <vt:lpstr>¿Que sucedio </vt:lpstr>
    </vt:vector>
  </TitlesOfParts>
  <Company>U_U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2019-08-21T11:20:58Z</dcterms:created>
  <dcterms:modified xsi:type="dcterms:W3CDTF">2019-09-13T16:23:45Z</dcterms:modified>
</cp:coreProperties>
</file>