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020" activeTab="1"/>
  </bookViews>
  <sheets>
    <sheet name="Hoja1" sheetId="1" r:id="rId1"/>
    <sheet name="REPROBADO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2" i="2"/>
  <c r="D3" i="1"/>
  <c r="D4" i="1"/>
  <c r="D5" i="1"/>
  <c r="D6" i="1"/>
  <c r="D7" i="1"/>
  <c r="D8" i="1"/>
  <c r="D9" i="1"/>
  <c r="D10" i="1"/>
  <c r="D2" i="1"/>
  <c r="A2" i="2"/>
  <c r="A3" i="2" s="1"/>
  <c r="B3" i="2" l="1"/>
  <c r="A4" i="2"/>
  <c r="B2" i="2"/>
  <c r="A5" i="2" l="1"/>
  <c r="B4" i="2"/>
  <c r="A6" i="2" l="1"/>
  <c r="B5" i="2"/>
  <c r="A7" i="2" l="1"/>
  <c r="B6" i="2"/>
  <c r="A8" i="2" l="1"/>
  <c r="B7" i="2"/>
  <c r="A9" i="2" l="1"/>
  <c r="B8" i="2"/>
  <c r="A10" i="2" l="1"/>
  <c r="B9" i="2"/>
  <c r="A11" i="2" l="1"/>
  <c r="B10" i="2"/>
  <c r="A12" i="2" l="1"/>
  <c r="B11" i="2"/>
  <c r="A13" i="2" l="1"/>
  <c r="B12" i="2"/>
  <c r="A14" i="2" l="1"/>
  <c r="B13" i="2"/>
  <c r="A15" i="2" l="1"/>
  <c r="B15" i="2" s="1"/>
  <c r="B14" i="2"/>
</calcChain>
</file>

<file path=xl/sharedStrings.xml><?xml version="1.0" encoding="utf-8"?>
<sst xmlns="http://schemas.openxmlformats.org/spreadsheetml/2006/main" count="12" uniqueCount="12">
  <si>
    <t>NOMBRE</t>
  </si>
  <si>
    <t>CALIFICACIÓN</t>
  </si>
  <si>
    <t>LUIS</t>
  </si>
  <si>
    <t>LAURA</t>
  </si>
  <si>
    <t>JAVIER</t>
  </si>
  <si>
    <t>JUAN</t>
  </si>
  <si>
    <t>SARAHI</t>
  </si>
  <si>
    <t>ARMANDO</t>
  </si>
  <si>
    <t>JOSE</t>
  </si>
  <si>
    <t>PEDRO</t>
  </si>
  <si>
    <t>SELENE</t>
  </si>
  <si>
    <t>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</si>
</sst>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12" sqref="F12"/>
    </sheetView>
  </sheetViews>
  <sheetFormatPr baseColWidth="10" defaultRowHeight="15" x14ac:dyDescent="0.25"/>
  <cols>
    <col min="2" max="2" width="13.42578125" bestFit="1" customWidth="1"/>
    <col min="3" max="3" width="13.42578125" customWidth="1"/>
    <col min="4" max="4" width="8.7109375" customWidth="1"/>
  </cols>
  <sheetData>
    <row r="1" spans="1:7" x14ac:dyDescent="0.25">
      <c r="A1" t="s">
        <v>0</v>
      </c>
      <c r="B1" t="s">
        <v>1</v>
      </c>
      <c r="D1" t="s">
        <v>11</v>
      </c>
      <c r="G1" s="1"/>
    </row>
    <row r="2" spans="1:7" x14ac:dyDescent="0.25">
      <c r="A2" t="s">
        <v>2</v>
      </c>
      <c r="B2">
        <v>8</v>
      </c>
      <c r="D2" t="str">
        <f>IF(B2&gt;5,"X",COUNTIF($B$2:B2,B2))</f>
        <v>X</v>
      </c>
    </row>
    <row r="3" spans="1:7" x14ac:dyDescent="0.25">
      <c r="A3" t="s">
        <v>3</v>
      </c>
      <c r="B3">
        <v>9</v>
      </c>
      <c r="D3" t="str">
        <f>IF(B3&gt;5,"X",COUNTIF($B$2:B3,B3))</f>
        <v>X</v>
      </c>
    </row>
    <row r="4" spans="1:7" x14ac:dyDescent="0.25">
      <c r="A4" t="s">
        <v>4</v>
      </c>
      <c r="B4">
        <v>5</v>
      </c>
      <c r="D4">
        <f>IF(B4&gt;5,"X",COUNTIF($B$2:B4,B4))</f>
        <v>1</v>
      </c>
    </row>
    <row r="5" spans="1:7" x14ac:dyDescent="0.25">
      <c r="A5" t="s">
        <v>5</v>
      </c>
      <c r="B5">
        <v>7</v>
      </c>
      <c r="D5" t="str">
        <f>IF(B5&gt;5,"X",COUNTIF($B$2:B5,B5))</f>
        <v>X</v>
      </c>
    </row>
    <row r="6" spans="1:7" x14ac:dyDescent="0.25">
      <c r="A6" t="s">
        <v>6</v>
      </c>
      <c r="B6">
        <v>6</v>
      </c>
      <c r="D6" t="str">
        <f>IF(B6&gt;5,"X",COUNTIF($B$2:B6,B6))</f>
        <v>X</v>
      </c>
    </row>
    <row r="7" spans="1:7" x14ac:dyDescent="0.25">
      <c r="A7" t="s">
        <v>7</v>
      </c>
      <c r="B7">
        <v>5</v>
      </c>
      <c r="D7">
        <f>IF(B7&gt;5,"X",COUNTIF($B$2:B7,B7))</f>
        <v>2</v>
      </c>
    </row>
    <row r="8" spans="1:7" x14ac:dyDescent="0.25">
      <c r="A8" t="s">
        <v>8</v>
      </c>
      <c r="B8">
        <v>6</v>
      </c>
      <c r="D8" t="str">
        <f>IF(B8&gt;5,"X",COUNTIF($B$2:B8,B8))</f>
        <v>X</v>
      </c>
    </row>
    <row r="9" spans="1:7" x14ac:dyDescent="0.25">
      <c r="A9" t="s">
        <v>9</v>
      </c>
      <c r="B9">
        <v>5</v>
      </c>
      <c r="D9">
        <f>IF(B9&gt;5,"X",COUNTIF($B$2:B9,B9))</f>
        <v>3</v>
      </c>
    </row>
    <row r="10" spans="1:7" x14ac:dyDescent="0.25">
      <c r="A10" t="s">
        <v>10</v>
      </c>
      <c r="B10">
        <v>9</v>
      </c>
      <c r="D10" t="str">
        <f>IF(B10&gt;5,"X",COUNTIF($B$2:B10,B10))</f>
        <v>X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5"/>
  <sheetViews>
    <sheetView tabSelected="1" workbookViewId="0">
      <selection activeCell="C2" sqref="C2"/>
    </sheetView>
  </sheetViews>
  <sheetFormatPr baseColWidth="10" defaultRowHeight="15" x14ac:dyDescent="0.25"/>
  <cols>
    <col min="3" max="3" width="7.5703125" customWidth="1"/>
  </cols>
  <sheetData>
    <row r="2" spans="1:3" x14ac:dyDescent="0.25">
      <c r="A2">
        <f>IFERROR(IF(A1=COUNTIF(Hoja1!$B$2:$B$10,5),"",A1+1),"")</f>
        <v>1</v>
      </c>
      <c r="B2" t="str">
        <f>IFERROR(INDEX(Hoja1!$A$2:$A$10,MATCH(REPROBADOS!A2,Hoja1!$D$2:$D$10,0)),"")</f>
        <v>JAVIER</v>
      </c>
      <c r="C2">
        <f>IFERROR(VLOOKUP(B2,Hoja1!$A$2:$B$20,2,0),"")</f>
        <v>5</v>
      </c>
    </row>
    <row r="3" spans="1:3" x14ac:dyDescent="0.25">
      <c r="A3">
        <f>IFERROR(IF(A2=COUNTIF(Hoja1!$B$2:$B$10,5),"",A2+1),"")</f>
        <v>2</v>
      </c>
      <c r="B3" t="str">
        <f>IFERROR(INDEX(Hoja1!$A$2:$A$10,MATCH(REPROBADOS!A3,Hoja1!$D$2:$D$10,0)),"")</f>
        <v>ARMANDO</v>
      </c>
      <c r="C3">
        <f>IFERROR(VLOOKUP(B3,Hoja1!$A$2:$B$20,2,0),"")</f>
        <v>5</v>
      </c>
    </row>
    <row r="4" spans="1:3" x14ac:dyDescent="0.25">
      <c r="A4">
        <f>IFERROR(IF(A3=COUNTIF(Hoja1!$B$2:$B$10,5),"",A3+1),"")</f>
        <v>3</v>
      </c>
      <c r="B4" t="str">
        <f>IFERROR(INDEX(Hoja1!$A$2:$A$10,MATCH(REPROBADOS!A4,Hoja1!$D$2:$D$10,0)),"")</f>
        <v>PEDRO</v>
      </c>
      <c r="C4">
        <f>IFERROR(VLOOKUP(B4,Hoja1!$A$2:$B$20,2,0),"")</f>
        <v>5</v>
      </c>
    </row>
    <row r="5" spans="1:3" x14ac:dyDescent="0.25">
      <c r="A5" t="str">
        <f>IFERROR(IF(A4=COUNTIF(Hoja1!$B$2:$B$10,5),"",A4+1),"")</f>
        <v/>
      </c>
      <c r="B5" t="str">
        <f>IFERROR(INDEX(Hoja1!$A$2:$A$10,MATCH(REPROBADOS!A5,Hoja1!$D$2:$D$10,0)),"")</f>
        <v/>
      </c>
      <c r="C5" t="str">
        <f>IFERROR(VLOOKUP(B5,Hoja1!$A$2:$B$20,2,0),"")</f>
        <v/>
      </c>
    </row>
    <row r="6" spans="1:3" x14ac:dyDescent="0.25">
      <c r="A6" t="str">
        <f>IFERROR(IF(A5=COUNTIF(Hoja1!$B$2:$B$10,5),"",A5+1),"")</f>
        <v/>
      </c>
      <c r="B6" t="str">
        <f>IFERROR(INDEX(Hoja1!$A$2:$A$10,MATCH(REPROBADOS!A6,Hoja1!$D$2:$D$10,0)),"")</f>
        <v/>
      </c>
      <c r="C6" t="str">
        <f>IFERROR(VLOOKUP(B6,Hoja1!$A$2:$B$20,2,0),"")</f>
        <v/>
      </c>
    </row>
    <row r="7" spans="1:3" x14ac:dyDescent="0.25">
      <c r="A7" t="str">
        <f>IFERROR(IF(A6=COUNTIF(Hoja1!$B$2:$B$10,5),"",A6+1),"")</f>
        <v/>
      </c>
      <c r="B7" t="str">
        <f>IFERROR(INDEX(Hoja1!$A$2:$A$10,MATCH(REPROBADOS!A7,Hoja1!$D$2:$D$10,0)),"")</f>
        <v/>
      </c>
      <c r="C7" t="str">
        <f>IFERROR(VLOOKUP(B7,Hoja1!$A$2:$B$20,2,0),"")</f>
        <v/>
      </c>
    </row>
    <row r="8" spans="1:3" x14ac:dyDescent="0.25">
      <c r="A8" t="str">
        <f>IFERROR(IF(A7=COUNTIF(Hoja1!$B$2:$B$10,5),"",A7+1),"")</f>
        <v/>
      </c>
      <c r="B8" t="str">
        <f>IFERROR(INDEX(Hoja1!$A$2:$A$10,MATCH(REPROBADOS!A8,Hoja1!$D$2:$D$10,0)),"")</f>
        <v/>
      </c>
      <c r="C8" t="str">
        <f>IFERROR(VLOOKUP(B8,Hoja1!$A$2:$B$20,2,0),"")</f>
        <v/>
      </c>
    </row>
    <row r="9" spans="1:3" x14ac:dyDescent="0.25">
      <c r="A9" t="str">
        <f>IFERROR(IF(A8=COUNTIF(Hoja1!$B$2:$B$10,5),"",A8+1),"")</f>
        <v/>
      </c>
      <c r="B9" t="str">
        <f>IFERROR(INDEX(Hoja1!$A$2:$A$10,MATCH(REPROBADOS!A9,Hoja1!$D$2:$D$10,0)),"")</f>
        <v/>
      </c>
      <c r="C9" t="str">
        <f>IFERROR(VLOOKUP(B9,Hoja1!$A$2:$B$20,2,0),"")</f>
        <v/>
      </c>
    </row>
    <row r="10" spans="1:3" x14ac:dyDescent="0.25">
      <c r="A10" t="str">
        <f>IFERROR(IF(A9=COUNTIF(Hoja1!$B$2:$B$10,5),"",A9+1),"")</f>
        <v/>
      </c>
      <c r="B10" t="str">
        <f>IFERROR(INDEX(Hoja1!$A$2:$A$10,MATCH(REPROBADOS!A10,Hoja1!$D$2:$D$10,0)),"")</f>
        <v/>
      </c>
      <c r="C10" t="str">
        <f>IFERROR(VLOOKUP(B10,Hoja1!$A$2:$B$20,2,0),"")</f>
        <v/>
      </c>
    </row>
    <row r="11" spans="1:3" x14ac:dyDescent="0.25">
      <c r="A11" t="str">
        <f>IFERROR(IF(A10=COUNTIF(Hoja1!$B$2:$B$10,5),"",A10+1),"")</f>
        <v/>
      </c>
      <c r="B11" t="str">
        <f>IFERROR(INDEX(Hoja1!$A$2:$A$10,MATCH(REPROBADOS!A11,Hoja1!$D$2:$D$10,0)),"")</f>
        <v/>
      </c>
      <c r="C11" t="str">
        <f>IFERROR(VLOOKUP(B11,Hoja1!$A$2:$B$20,2,0),"")</f>
        <v/>
      </c>
    </row>
    <row r="12" spans="1:3" x14ac:dyDescent="0.25">
      <c r="A12" t="str">
        <f>IFERROR(IF(A11=COUNTIF(Hoja1!$B$2:$B$10,5),"",A11+1),"")</f>
        <v/>
      </c>
      <c r="B12" t="str">
        <f>IFERROR(INDEX(Hoja1!$A$2:$A$10,MATCH(REPROBADOS!A12,Hoja1!$D$2:$D$10,0)),"")</f>
        <v/>
      </c>
      <c r="C12" t="str">
        <f>IFERROR(VLOOKUP(B12,Hoja1!$A$2:$B$20,2,0),"")</f>
        <v/>
      </c>
    </row>
    <row r="13" spans="1:3" x14ac:dyDescent="0.25">
      <c r="A13" t="str">
        <f>IFERROR(IF(A12=COUNTIF(Hoja1!$B$2:$B$10,5),"",A12+1),"")</f>
        <v/>
      </c>
      <c r="B13" t="str">
        <f>IFERROR(INDEX(Hoja1!$A$2:$A$10,MATCH(REPROBADOS!A13,Hoja1!$D$2:$D$10,0)),"")</f>
        <v/>
      </c>
      <c r="C13" t="str">
        <f>IFERROR(VLOOKUP(B13,Hoja1!$A$2:$B$20,2,0),"")</f>
        <v/>
      </c>
    </row>
    <row r="14" spans="1:3" x14ac:dyDescent="0.25">
      <c r="A14" t="str">
        <f>IFERROR(IF(A13=COUNTIF(Hoja1!$B$2:$B$10,5),"",A13+1),"")</f>
        <v/>
      </c>
      <c r="B14" t="str">
        <f>IFERROR(INDEX(Hoja1!$A$2:$A$10,MATCH(REPROBADOS!A14,Hoja1!$D$2:$D$10,0)),"")</f>
        <v/>
      </c>
      <c r="C14" t="str">
        <f>IFERROR(VLOOKUP(B14,Hoja1!$A$2:$B$20,2,0),"")</f>
        <v/>
      </c>
    </row>
    <row r="15" spans="1:3" x14ac:dyDescent="0.25">
      <c r="A15" t="str">
        <f>IFERROR(IF(A14=COUNTIF(Hoja1!$B$2:$B$10,5),"",A14+1),"")</f>
        <v/>
      </c>
      <c r="B15" t="str">
        <f>IFERROR(INDEX(Hoja1!$A$2:$A$10,MATCH(REPROBADOS!A15,Hoja1!$D$2:$D$10,0)),"")</f>
        <v/>
      </c>
      <c r="C15" t="str">
        <f>IFERROR(VLOOKUP(B15,Hoja1!$A$2:$B$20,2,0),"")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REPROBADOS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2019-03-07T16:09:33Z</dcterms:created>
  <dcterms:modified xsi:type="dcterms:W3CDTF">2019-03-07T16:28:31Z</dcterms:modified>
</cp:coreProperties>
</file>