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I9" i="1"/>
  <c r="H9" i="1"/>
  <c r="G9" i="1"/>
  <c r="F9" i="1"/>
  <c r="E9" i="1"/>
  <c r="I8" i="1"/>
  <c r="H8" i="1"/>
  <c r="G8" i="1"/>
  <c r="F8" i="1"/>
  <c r="E8" i="1"/>
  <c r="I7" i="1"/>
  <c r="H7" i="1"/>
  <c r="G7" i="1"/>
  <c r="F7" i="1"/>
  <c r="E7" i="1"/>
  <c r="I6" i="1"/>
  <c r="H6" i="1"/>
  <c r="G6" i="1"/>
  <c r="F6" i="1"/>
  <c r="E6" i="1"/>
  <c r="I5" i="1"/>
  <c r="H5" i="1"/>
  <c r="G5" i="1"/>
  <c r="F5" i="1"/>
  <c r="E5" i="1"/>
  <c r="I4" i="1"/>
  <c r="H4" i="1"/>
  <c r="G4" i="1"/>
  <c r="F4" i="1"/>
  <c r="E4" i="1"/>
  <c r="C16" i="1" l="1"/>
  <c r="C17" i="1"/>
  <c r="C14" i="1"/>
  <c r="C15" i="1"/>
</calcChain>
</file>

<file path=xl/sharedStrings.xml><?xml version="1.0" encoding="utf-8"?>
<sst xmlns="http://schemas.openxmlformats.org/spreadsheetml/2006/main" count="23" uniqueCount="16">
  <si>
    <t>Fecha Inicio</t>
  </si>
  <si>
    <t>Fecha Fin propuesto</t>
  </si>
  <si>
    <t>Fecha real del fin</t>
  </si>
  <si>
    <t>Incumplimientos</t>
  </si>
  <si>
    <t>PERSONA</t>
  </si>
  <si>
    <t>CARLOS</t>
  </si>
  <si>
    <t>MARIA</t>
  </si>
  <si>
    <t>ROLANDO</t>
  </si>
  <si>
    <t>PROVEEDOR</t>
  </si>
  <si>
    <t>ACTIVIDADES</t>
  </si>
  <si>
    <t>PERSONAS</t>
  </si>
  <si>
    <t>INCUMPLIMIENTOS TOTALES</t>
  </si>
  <si>
    <t>EL resultado= inasistencias totales de casa persona</t>
  </si>
  <si>
    <t>SI(SUMAPRODUCTO(($A$4:$A$10=B17)*($E$4:$I$10))=0,"",SUMAPRODUCTO(($A$4:$A$10=B17)*($E$4:$I$10)))</t>
  </si>
  <si>
    <t>SI(ESNUMERO(C4),SI(ESNUMERO(D4),SI(D4-C4&gt;0, "1",""),SI(HOY()-C4&gt;0,"1","")),"")</t>
  </si>
  <si>
    <t>SI BORRO LA FORMULA DE ARRIBA Y PONGO EL NUMERO 1 MANUALMENTE, SI ARROJA EL REULTADO LA FORMULA DE 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</si>
</sst>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" x14ac:knownFonts="1"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14" fontId="0" fillId="2" borderId="1" xfId="0" applyNumberFormat="1" applyFill="1" applyBorder="1" applyAlignment="1">
      <alignment horizontal="center"/>
    </xf>
    <xf numFmtId="1" fontId="0" fillId="2" borderId="0" xfId="0" applyNumberFormat="1" applyFill="1"/>
    <xf numFmtId="0" fontId="0" fillId="2" borderId="0" xfId="0" applyFill="1" applyAlignment="1">
      <alignment horizontal="center"/>
    </xf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1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1" fontId="0" fillId="0" borderId="0" xfId="0" applyNumberFormat="1" applyAlignment="1">
      <alignment horizontal="left" vertical="top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14" fontId="0" fillId="4" borderId="1" xfId="0" applyNumberFormat="1" applyFill="1" applyBorder="1" applyAlignment="1">
      <alignment horizontal="center"/>
    </xf>
    <xf numFmtId="1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vertical="top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1028700</xdr:colOff>
      <xdr:row>17</xdr:row>
      <xdr:rowOff>57150</xdr:rowOff>
    </xdr:from>
    <xdr:to>
      <xdr:col>2</xdr:col>
      <xdr:colOff>1352550</xdr:colOff>
      <xdr:row>19</xdr:row>
      <xdr:rowOff>57150</xdr:rowOff>
    </xdr:to>
    <xdr:sp macro="" textlink="">
      <xdr:nvSpPr>
        <xdr:cNvPr id="2" name="Flecha abajo 1"/>
        <xdr:cNvSpPr/>
      </xdr:nvSpPr>
      <xdr:spPr>
        <a:xfrm rot="10800000">
          <a:off x="3267075" y="3295650"/>
          <a:ext cx="323850" cy="381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306430</xdr:colOff>
      <xdr:row>2</xdr:row>
      <xdr:rowOff>151681</xdr:rowOff>
    </xdr:from>
    <xdr:to>
      <xdr:col>9</xdr:col>
      <xdr:colOff>123713</xdr:colOff>
      <xdr:row>3</xdr:row>
      <xdr:rowOff>158873</xdr:rowOff>
    </xdr:to>
    <xdr:sp macro="" textlink="">
      <xdr:nvSpPr>
        <xdr:cNvPr id="3" name="Flecha abajo 2"/>
        <xdr:cNvSpPr/>
      </xdr:nvSpPr>
      <xdr:spPr>
        <a:xfrm rot="4190712">
          <a:off x="6526551" y="399035"/>
          <a:ext cx="197692" cy="46498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12</xdr:col>
      <xdr:colOff>644311</xdr:colOff>
      <xdr:row>3</xdr:row>
      <xdr:rowOff>107496</xdr:rowOff>
    </xdr:from>
    <xdr:to>
      <xdr:col>12</xdr:col>
      <xdr:colOff>957981</xdr:colOff>
      <xdr:row>9</xdr:row>
      <xdr:rowOff>108605</xdr:rowOff>
    </xdr:to>
    <xdr:sp macro="" textlink="">
      <xdr:nvSpPr>
        <xdr:cNvPr id="4" name="Flecha abajo 3"/>
        <xdr:cNvSpPr/>
      </xdr:nvSpPr>
      <xdr:spPr>
        <a:xfrm rot="9775813">
          <a:off x="10550311" y="678996"/>
          <a:ext cx="313670" cy="1144109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H4" sqref="H4"/>
    </sheetView>
  </sheetViews>
  <sheetFormatPr baseColWidth="10" defaultRowHeight="15" x14ac:dyDescent="0.2"/>
  <cols>
    <col min="1" max="1" width="12.88671875" customWidth="1"/>
    <col min="2" max="2" width="12" style="1" customWidth="1"/>
    <col min="3" max="3" width="21" style="1" customWidth="1"/>
    <col min="4" max="4" width="14.21875" style="1" bestFit="1" customWidth="1"/>
    <col min="5" max="5" width="3.33203125" style="1" customWidth="1"/>
    <col min="6" max="9" width="3.77734375" style="1" customWidth="1"/>
    <col min="10" max="10" width="12.33203125" style="2" bestFit="1" customWidth="1"/>
    <col min="11" max="15" width="12.33203125" bestFit="1" customWidth="1"/>
  </cols>
  <sheetData>
    <row r="1" spans="1:15" x14ac:dyDescent="0.2">
      <c r="A1" s="25" t="s">
        <v>9</v>
      </c>
      <c r="B1" s="25"/>
      <c r="C1" s="25"/>
      <c r="D1" s="25"/>
      <c r="E1" s="25"/>
      <c r="F1" s="25"/>
      <c r="G1" s="25"/>
      <c r="H1" s="25"/>
      <c r="I1" s="25"/>
    </row>
    <row r="2" spans="1:15" x14ac:dyDescent="0.2">
      <c r="A2" s="26" t="s">
        <v>4</v>
      </c>
      <c r="B2" s="24" t="s">
        <v>0</v>
      </c>
      <c r="C2" s="24" t="s">
        <v>1</v>
      </c>
      <c r="D2" s="24" t="s">
        <v>2</v>
      </c>
      <c r="E2" s="26" t="s">
        <v>3</v>
      </c>
      <c r="F2" s="26"/>
      <c r="G2" s="26"/>
      <c r="H2" s="26"/>
      <c r="I2" s="26"/>
    </row>
    <row r="3" spans="1:15" x14ac:dyDescent="0.2">
      <c r="A3" s="26"/>
      <c r="B3" s="24"/>
      <c r="C3" s="24"/>
      <c r="D3" s="24"/>
      <c r="E3" s="3">
        <v>1</v>
      </c>
      <c r="F3" s="3">
        <v>2</v>
      </c>
      <c r="G3" s="3">
        <v>3</v>
      </c>
      <c r="H3" s="3">
        <v>4</v>
      </c>
      <c r="I3" s="3">
        <v>5</v>
      </c>
      <c r="J3" s="21" t="s">
        <v>14</v>
      </c>
      <c r="K3" s="22"/>
      <c r="L3" s="22"/>
      <c r="M3" s="22"/>
      <c r="N3" s="22"/>
      <c r="O3" s="22"/>
    </row>
    <row r="4" spans="1:15" x14ac:dyDescent="0.2">
      <c r="A4" s="6" t="s">
        <v>5</v>
      </c>
      <c r="B4" s="7">
        <v>43221</v>
      </c>
      <c r="C4" s="7">
        <v>43221</v>
      </c>
      <c r="D4" s="7">
        <v>43225</v>
      </c>
      <c r="E4" s="28">
        <f ca="1">IF(ISNUMBER(C4),IF(ISNUMBER(D4),IF(D4-C4&gt;0, 1,0),IF(TODAY()-C4&gt;0,1,0)),0)</f>
        <v>1</v>
      </c>
      <c r="F4" s="28">
        <f ca="1">IF(ISNUMBER(C4),IF(ISNUMBER(D4),IF(D4-C4&gt;3, 1,0),IF(TODAY()-C4&gt;3,1,0)),0)</f>
        <v>1</v>
      </c>
      <c r="G4" s="28">
        <f ca="1">IF(ISNUMBER(C4),IF(ISNUMBER(D4),IF(D4-C4&gt;6, 1,0),IF(TODAY()-C4&gt;6,1,0)),0)</f>
        <v>0</v>
      </c>
      <c r="H4" s="28">
        <f ca="1">IF(ISNUMBER(C4),IF(ISNUMBER(D4),IF(D4-C4&gt;9, 1,0),IF(TODAY()-C4&gt;9,1,0)),0)</f>
        <v>0</v>
      </c>
      <c r="I4" s="28">
        <f ca="1">IF(ISNUMBER(C4),IF(ISNUMBER(D4),IF(D4-C4&gt;12, 1,0),IF(TODAY()-C4&gt;12,1,0)),0)</f>
        <v>0</v>
      </c>
      <c r="J4" s="8">
        <v>2</v>
      </c>
    </row>
    <row r="5" spans="1:15" x14ac:dyDescent="0.2">
      <c r="A5" s="10" t="s">
        <v>6</v>
      </c>
      <c r="B5" s="11">
        <v>43221</v>
      </c>
      <c r="C5" s="11">
        <v>43222</v>
      </c>
      <c r="D5" s="11">
        <v>43228</v>
      </c>
      <c r="E5" s="29">
        <f ca="1">IF(ISNUMBER(C5),IF(ISNUMBER(D5),IF(D5-C5&gt;0, 1,0),IF(TODAY()-C5&gt;0,1,0)),0)</f>
        <v>1</v>
      </c>
      <c r="F5" s="29">
        <f ca="1">IF(ISNUMBER(C5),IF(ISNUMBER(D5),IF(D5-C5&gt;3, 1,0),IF(TODAY()-C5&gt;3,1,0)),0)</f>
        <v>1</v>
      </c>
      <c r="G5" s="29">
        <f ca="1">IF(ISNUMBER(C5),IF(ISNUMBER(D5),IF(D5-C5&gt;6, 1,0),IF(TODAY()-C5&gt;6,1,0)),0)</f>
        <v>0</v>
      </c>
      <c r="H5" s="29">
        <f ca="1">IF(ISNUMBER(C5),IF(ISNUMBER(D5),IF(D5-C5&gt;9, 1,0),IF(TODAY()-C5&gt;9,1,0)),0)</f>
        <v>0</v>
      </c>
      <c r="I5" s="29">
        <f ca="1">IF(ISNUMBER(C5),IF(ISNUMBER(D5),IF(D5-C5&gt;12, 1,0),IF(TODAY()-C5&gt;12,1,0)),0)</f>
        <v>0</v>
      </c>
      <c r="J5" s="12">
        <v>2</v>
      </c>
    </row>
    <row r="6" spans="1:15" x14ac:dyDescent="0.2">
      <c r="A6" s="5" t="s">
        <v>7</v>
      </c>
      <c r="B6" s="15">
        <v>43221</v>
      </c>
      <c r="C6" s="15">
        <v>43223</v>
      </c>
      <c r="D6" s="15">
        <v>43245</v>
      </c>
      <c r="E6" s="30">
        <f ca="1">IF(ISNUMBER(C6),IF(ISNUMBER(D6),IF(D6-C6&gt;0, 1,0),IF(TODAY()-C6&gt;0,1,0)),0)</f>
        <v>1</v>
      </c>
      <c r="F6" s="30">
        <f ca="1">IF(ISNUMBER(C6),IF(ISNUMBER(D6),IF(D6-C6&gt;3, 1,0),IF(TODAY()-C6&gt;3,1,0)),0)</f>
        <v>1</v>
      </c>
      <c r="G6" s="30">
        <f ca="1">IF(ISNUMBER(C6),IF(ISNUMBER(D6),IF(D6-C6&gt;6, 1,0),IF(TODAY()-C6&gt;6,1,0)),0)</f>
        <v>1</v>
      </c>
      <c r="H6" s="30">
        <f ca="1">IF(ISNUMBER(C6),IF(ISNUMBER(D6),IF(D6-C6&gt;9, 1,0),IF(TODAY()-C6&gt;9,1,0)),0)</f>
        <v>1</v>
      </c>
      <c r="I6" s="30">
        <f ca="1">IF(ISNUMBER(C6),IF(ISNUMBER(D6),IF(D6-C6&gt;12, 1,0),IF(TODAY()-C6&gt;12,1,0)),0)</f>
        <v>1</v>
      </c>
      <c r="J6" s="14">
        <v>5</v>
      </c>
    </row>
    <row r="7" spans="1:15" x14ac:dyDescent="0.2">
      <c r="A7" s="6" t="s">
        <v>5</v>
      </c>
      <c r="B7" s="7">
        <v>43221</v>
      </c>
      <c r="C7" s="7">
        <v>43224</v>
      </c>
      <c r="D7" s="7">
        <v>43228</v>
      </c>
      <c r="E7" s="28">
        <f ca="1">IF(ISNUMBER(C7),IF(ISNUMBER(D7),IF(D7-C7&gt;0, 1,0),IF(TODAY()-C7&gt;0,1,0)),0)</f>
        <v>1</v>
      </c>
      <c r="F7" s="28">
        <f ca="1">IF(ISNUMBER(C7),IF(ISNUMBER(D7),IF(D7-C7&gt;3, 1,0),IF(TODAY()-C7&gt;3,1,0)),0)</f>
        <v>1</v>
      </c>
      <c r="G7" s="28">
        <f ca="1">IF(ISNUMBER(C7),IF(ISNUMBER(D7),IF(D7-C7&gt;6, 1,0),IF(TODAY()-C7&gt;6,1,0)),0)</f>
        <v>0</v>
      </c>
      <c r="H7" s="28">
        <f ca="1">IF(ISNUMBER(C7),IF(ISNUMBER(D7),IF(D7-C7&gt;9, 1,0),IF(TODAY()-C7&gt;9,1,0)),0)</f>
        <v>0</v>
      </c>
      <c r="I7" s="28">
        <f ca="1">IF(ISNUMBER(C7),IF(ISNUMBER(D7),IF(D7-C7&gt;12, 1,0),IF(TODAY()-C7&gt;12,1,0)),0)</f>
        <v>0</v>
      </c>
      <c r="J7" s="8">
        <v>2</v>
      </c>
    </row>
    <row r="8" spans="1:15" x14ac:dyDescent="0.2">
      <c r="A8" s="10" t="s">
        <v>6</v>
      </c>
      <c r="B8" s="11">
        <v>43221</v>
      </c>
      <c r="C8" s="11">
        <v>43225</v>
      </c>
      <c r="D8" s="11">
        <v>43225</v>
      </c>
      <c r="E8" s="29">
        <f ca="1">IF(ISNUMBER(C8),IF(ISNUMBER(D8),IF(D8-C8&gt;0, 1,0),IF(TODAY()-C8&gt;0,1,0)),0)</f>
        <v>0</v>
      </c>
      <c r="F8" s="29">
        <f ca="1">IF(ISNUMBER(C8),IF(ISNUMBER(D8),IF(D8-C8&gt;3, 1,0),IF(TODAY()-C8&gt;3,1,0)),0)</f>
        <v>0</v>
      </c>
      <c r="G8" s="29">
        <f ca="1">IF(ISNUMBER(C8),IF(ISNUMBER(D8),IF(D8-C8&gt;6, 1,0),IF(TODAY()-C8&gt;6,1,0)),0)</f>
        <v>0</v>
      </c>
      <c r="H8" s="29">
        <f ca="1">IF(ISNUMBER(C8),IF(ISNUMBER(D8),IF(D8-C8&gt;9, 1,0),IF(TODAY()-C8&gt;9,1,0)),0)</f>
        <v>0</v>
      </c>
      <c r="I8" s="29">
        <f ca="1">IF(ISNUMBER(C8),IF(ISNUMBER(D8),IF(D8-C8&gt;12, 1,0),IF(TODAY()-C8&gt;12,1,0)),0)</f>
        <v>0</v>
      </c>
      <c r="J8" s="12">
        <v>0</v>
      </c>
    </row>
    <row r="9" spans="1:15" x14ac:dyDescent="0.2">
      <c r="A9" s="16" t="s">
        <v>8</v>
      </c>
      <c r="B9" s="17">
        <v>43221</v>
      </c>
      <c r="C9" s="17">
        <v>43226</v>
      </c>
      <c r="D9" s="17">
        <v>43228</v>
      </c>
      <c r="E9" s="31">
        <f ca="1">IF(ISNUMBER(C9),IF(ISNUMBER(D9),IF(D9-C9&gt;0, 1,0),IF(TODAY()-C9&gt;0,1,0)),0)</f>
        <v>1</v>
      </c>
      <c r="F9" s="31">
        <f ca="1">IF(ISNUMBER(C9),IF(ISNUMBER(D9),IF(D9-C9&gt;3, 1,0),IF(TODAY()-C9&gt;3,1,0)),0)</f>
        <v>0</v>
      </c>
      <c r="G9" s="31">
        <f ca="1">IF(ISNUMBER(C9),IF(ISNUMBER(D9),IF(D9-C9&gt;6, 1,0),IF(TODAY()-C9&gt;6,1,0)),0)</f>
        <v>0</v>
      </c>
      <c r="H9" s="31">
        <f ca="1">IF(ISNUMBER(C9),IF(ISNUMBER(D9),IF(D9-C9&gt;9, 1,0),IF(TODAY()-C9&gt;9,1,0)),0)</f>
        <v>0</v>
      </c>
      <c r="I9" s="31">
        <f ca="1">IF(ISNUMBER(C9),IF(ISNUMBER(D9),IF(D9-C9&gt;12, 1,0),IF(TODAY()-C9&gt;12,1,0)),0)</f>
        <v>0</v>
      </c>
      <c r="J9" s="18"/>
      <c r="K9" s="20">
        <v>1</v>
      </c>
    </row>
    <row r="10" spans="1:15" x14ac:dyDescent="0.2">
      <c r="A10" s="6" t="s">
        <v>5</v>
      </c>
      <c r="B10" s="7">
        <v>43221</v>
      </c>
      <c r="C10" s="7">
        <v>43227</v>
      </c>
      <c r="D10" s="7">
        <v>43228</v>
      </c>
      <c r="E10" s="28">
        <f ca="1">IF(ISNUMBER(C10),IF(ISNUMBER(D10),IF(D10-C10&gt;0, 1,0),IF(TODAY()-C10&gt;0,1,0)),0)</f>
        <v>1</v>
      </c>
      <c r="F10" s="28">
        <f ca="1">IF(ISNUMBER(C10),IF(ISNUMBER(D10),IF(D10-C10&gt;3, 1,0),IF(TODAY()-C10&gt;3,1,0)),0)</f>
        <v>0</v>
      </c>
      <c r="G10" s="28">
        <f ca="1">IF(ISNUMBER(C10),IF(ISNUMBER(D10),IF(D10-C10&gt;6, 1,0),IF(TODAY()-C10&gt;6,1,0)),0)</f>
        <v>0</v>
      </c>
      <c r="H10" s="28">
        <f ca="1">IF(ISNUMBER(C10),IF(ISNUMBER(D10),IF(D10-C10&gt;9, 1,0),IF(TODAY()-C10&gt;9,1,0)),0)</f>
        <v>0</v>
      </c>
      <c r="I10" s="28">
        <f ca="1">IF(ISNUMBER(C10),IF(ISNUMBER(D10),IF(D10-C10&gt;12, 1,0),IF(TODAY()-C10&gt;12,1,0)),0)</f>
        <v>0</v>
      </c>
      <c r="J10" s="8">
        <v>1</v>
      </c>
    </row>
    <row r="11" spans="1:15" x14ac:dyDescent="0.2">
      <c r="L11" s="23" t="s">
        <v>15</v>
      </c>
      <c r="M11" s="23"/>
      <c r="N11" s="23"/>
      <c r="O11" s="23"/>
    </row>
    <row r="12" spans="1:15" x14ac:dyDescent="0.2">
      <c r="L12" s="23"/>
      <c r="M12" s="23"/>
      <c r="N12" s="23"/>
      <c r="O12" s="23"/>
    </row>
    <row r="13" spans="1:15" x14ac:dyDescent="0.2">
      <c r="B13" s="1" t="s">
        <v>10</v>
      </c>
      <c r="C13" s="1" t="s">
        <v>11</v>
      </c>
      <c r="L13" s="23"/>
      <c r="M13" s="23"/>
      <c r="N13" s="23"/>
      <c r="O13" s="23"/>
    </row>
    <row r="14" spans="1:15" x14ac:dyDescent="0.2">
      <c r="B14" s="6" t="s">
        <v>5</v>
      </c>
      <c r="C14" s="9">
        <f ca="1">IF(SUMPRODUCT(($A$4:$A$10=B14)*($E$4:$I$10))=0,"",SUMPRODUCT(($A$4:$A$10=B14)*($E$4:$I$10)))</f>
        <v>5</v>
      </c>
      <c r="D14" s="9">
        <v>5</v>
      </c>
      <c r="E14" s="27" t="s">
        <v>12</v>
      </c>
      <c r="F14" s="27"/>
      <c r="G14" s="27"/>
      <c r="H14" s="27"/>
      <c r="I14" s="27"/>
      <c r="J14" s="27"/>
      <c r="K14" s="27"/>
      <c r="L14" s="23"/>
      <c r="M14" s="23"/>
      <c r="N14" s="23"/>
      <c r="O14" s="23"/>
    </row>
    <row r="15" spans="1:15" x14ac:dyDescent="0.2">
      <c r="B15" s="10" t="s">
        <v>6</v>
      </c>
      <c r="C15" s="13">
        <f t="shared" ref="C15:C16" ca="1" si="0">IF(SUMPRODUCT(($A$4:$A$10=B15)*($E$4:$I$10))=0,"",SUMPRODUCT(($A$4:$A$10=B15)*($E$4:$I$10)))</f>
        <v>2</v>
      </c>
      <c r="D15" s="13">
        <v>2</v>
      </c>
      <c r="L15" s="23"/>
      <c r="M15" s="23"/>
      <c r="N15" s="23"/>
      <c r="O15" s="23"/>
    </row>
    <row r="16" spans="1:15" x14ac:dyDescent="0.2">
      <c r="B16" s="4" t="s">
        <v>7</v>
      </c>
      <c r="C16" s="1">
        <f t="shared" ca="1" si="0"/>
        <v>5</v>
      </c>
      <c r="D16" s="1">
        <v>5</v>
      </c>
      <c r="L16" s="23"/>
      <c r="M16" s="23"/>
      <c r="N16" s="23"/>
      <c r="O16" s="23"/>
    </row>
    <row r="17" spans="2:15" x14ac:dyDescent="0.2">
      <c r="B17" s="16" t="s">
        <v>8</v>
      </c>
      <c r="C17" s="19">
        <f ca="1">IF(SUMPRODUCT(($A$4:$A$10=B17)*($E$4:$I$10))=0,"",SUMPRODUCT(($A$4:$A$10=B17)*($E$4:$I$10)))</f>
        <v>1</v>
      </c>
      <c r="D17" s="19">
        <v>1</v>
      </c>
      <c r="L17" s="23"/>
      <c r="M17" s="23"/>
      <c r="N17" s="23"/>
      <c r="O17" s="23"/>
    </row>
    <row r="20" spans="2:15" x14ac:dyDescent="0.2">
      <c r="B20" s="24" t="s">
        <v>13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2:15" x14ac:dyDescent="0.2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2:15" x14ac:dyDescent="0.2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</sheetData>
  <mergeCells count="10">
    <mergeCell ref="J3:O3"/>
    <mergeCell ref="L11:O17"/>
    <mergeCell ref="B20:L22"/>
    <mergeCell ref="A1:I1"/>
    <mergeCell ref="E2:I2"/>
    <mergeCell ref="B2:B3"/>
    <mergeCell ref="C2:C3"/>
    <mergeCell ref="D2:D3"/>
    <mergeCell ref="A2:A3"/>
    <mergeCell ref="E14:K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Usuario de Windows</cp:lastModifiedBy>
  <dcterms:created xsi:type="dcterms:W3CDTF">2018-05-16T04:41:56Z</dcterms:created>
  <dcterms:modified xsi:type="dcterms:W3CDTF">2018-05-18T16:38:00Z</dcterms:modified>
</cp:coreProperties>
</file>