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150" windowWidth="17715" windowHeight="8190"/>
  </bookViews>
  <sheets>
    <sheet name="Hoja1" sheetId="1" r:id="rId1"/>
  </sheets>
  <definedNames>
    <definedName name="_xlnm._FilterDatabase" localSheetId="0" hidden="1">Hoja1!$A$2:$F$2</definedName>
  </definedNames>
  <calcPr calcId="145621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<sst xmlns="http://schemas.openxmlformats.org/spreadsheetml/2006/main" count="6" uniqueCount="6">
  <si>
    <t>DEUDA</t>
  </si>
  <si>
    <t>VENCIMIENTO</t>
  </si>
  <si>
    <t>CLIENTE</t>
  </si>
  <si>
    <t>VENCIMIENTO_ANTERIOR</t>
  </si>
  <si>
    <t>FECHA_LIQUI</t>
  </si>
  <si>
    <t>ConsultaEsperada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</si>
</sst>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vertical="top" wrapText="1"/>
    </xf>
    <xf numFmtId="43" fontId="2" fillId="2" borderId="1" xfId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0" fillId="0" borderId="1" xfId="0" applyBorder="1"/>
    <xf numFmtId="43" fontId="0" fillId="3" borderId="1" xfId="1" applyFont="1" applyFill="1" applyBorder="1"/>
    <xf numFmtId="14" fontId="0" fillId="3" borderId="1" xfId="0" applyNumberFormat="1" applyFill="1" applyBorder="1"/>
    <xf numFmtId="0" fontId="0" fillId="3" borderId="1" xfId="0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10"/>
  <sheetViews>
    <sheetView showGridLines="0" showRowColHeaders="0" tabSelected="1" zoomScale="70" zoomScaleNormal="70" workbookViewId="0">
      <pane ySplit="1" topLeftCell="A2" activePane="bottomLeft" state="frozen"/>
      <selection pane="bottomLeft" activeCell="G16" sqref="G16"/>
    </sheetView>
  </sheetViews>
  <sheetFormatPr baseColWidth="10" defaultRowHeight="15" x14ac:dyDescent="0.25"/>
  <cols>
    <col min="1" max="1" width="10.42578125" customWidth="1"/>
    <col min="3" max="4" width="16.7109375" customWidth="1"/>
    <col min="5" max="5" width="13.140625" customWidth="1"/>
  </cols>
  <sheetData>
    <row r="1" spans="1:6" ht="48" customHeight="1" x14ac:dyDescent="0.25">
      <c r="A1" s="1" t="s">
        <v>2</v>
      </c>
      <c r="B1" s="2" t="s">
        <v>0</v>
      </c>
      <c r="C1" s="3" t="s">
        <v>1</v>
      </c>
      <c r="D1" s="3" t="s">
        <v>3</v>
      </c>
      <c r="E1" s="3" t="s">
        <v>4</v>
      </c>
      <c r="F1" s="4" t="s">
        <v>5</v>
      </c>
    </row>
    <row r="2" spans="1:6" x14ac:dyDescent="0.25">
      <c r="A2" s="5">
        <v>1597</v>
      </c>
      <c r="B2" s="6">
        <v>65.44</v>
      </c>
      <c r="C2" s="7">
        <v>42675</v>
      </c>
      <c r="D2" s="7">
        <v>42674</v>
      </c>
      <c r="E2" s="7">
        <v>42681</v>
      </c>
      <c r="F2" s="8">
        <f t="shared" ref="F2:F10" si="0">(SUMIFS(B:B,A:A,A2,C:C,"&gt;"&amp;E:E,C:C,"&gt;"&amp;D:D))</f>
        <v>306.55</v>
      </c>
    </row>
    <row r="3" spans="1:6" x14ac:dyDescent="0.25">
      <c r="A3" s="5">
        <v>1597</v>
      </c>
      <c r="B3" s="6">
        <v>69.64</v>
      </c>
      <c r="C3" s="7">
        <v>42705</v>
      </c>
      <c r="D3" s="7">
        <v>42704</v>
      </c>
      <c r="E3" s="7">
        <v>42681</v>
      </c>
      <c r="F3" s="8">
        <f t="shared" si="0"/>
        <v>306.55</v>
      </c>
    </row>
    <row r="4" spans="1:6" x14ac:dyDescent="0.25">
      <c r="A4" s="5">
        <v>1597</v>
      </c>
      <c r="B4" s="6">
        <v>74.11</v>
      </c>
      <c r="C4" s="7">
        <v>42736</v>
      </c>
      <c r="D4" s="7">
        <v>42735</v>
      </c>
      <c r="E4" s="7">
        <v>42681</v>
      </c>
      <c r="F4" s="8">
        <f t="shared" si="0"/>
        <v>236.91000000000003</v>
      </c>
    </row>
    <row r="5" spans="1:6" x14ac:dyDescent="0.25">
      <c r="A5" s="5">
        <v>1597</v>
      </c>
      <c r="B5" s="6">
        <v>78.87</v>
      </c>
      <c r="C5" s="7">
        <v>42767</v>
      </c>
      <c r="D5" s="7">
        <v>42766</v>
      </c>
      <c r="E5" s="7">
        <v>42681</v>
      </c>
      <c r="F5" s="8">
        <f t="shared" si="0"/>
        <v>162.80000000000001</v>
      </c>
    </row>
    <row r="6" spans="1:6" x14ac:dyDescent="0.25">
      <c r="A6" s="5">
        <v>1597</v>
      </c>
      <c r="B6" s="6">
        <v>83.93</v>
      </c>
      <c r="C6" s="7">
        <v>42795</v>
      </c>
      <c r="D6" s="7">
        <v>42794</v>
      </c>
      <c r="E6" s="7">
        <v>42681</v>
      </c>
      <c r="F6" s="8">
        <f t="shared" si="0"/>
        <v>83.93</v>
      </c>
    </row>
    <row r="7" spans="1:6" x14ac:dyDescent="0.25">
      <c r="A7" s="5">
        <v>1927</v>
      </c>
      <c r="B7" s="6">
        <v>58.38</v>
      </c>
      <c r="C7" s="7">
        <v>42675</v>
      </c>
      <c r="D7" s="7">
        <v>42674</v>
      </c>
      <c r="E7" s="7">
        <v>42681</v>
      </c>
      <c r="F7" s="8">
        <f t="shared" si="0"/>
        <v>198.59</v>
      </c>
    </row>
    <row r="8" spans="1:6" x14ac:dyDescent="0.25">
      <c r="A8" s="5">
        <v>1927</v>
      </c>
      <c r="B8" s="6">
        <v>62.13</v>
      </c>
      <c r="C8" s="7">
        <v>42705</v>
      </c>
      <c r="D8" s="7">
        <v>42704</v>
      </c>
      <c r="E8" s="7">
        <v>42681</v>
      </c>
      <c r="F8" s="8">
        <f t="shared" si="0"/>
        <v>198.59</v>
      </c>
    </row>
    <row r="9" spans="1:6" x14ac:dyDescent="0.25">
      <c r="A9" s="5">
        <v>1927</v>
      </c>
      <c r="B9" s="6">
        <v>66.11</v>
      </c>
      <c r="C9" s="7">
        <v>42736</v>
      </c>
      <c r="D9" s="7">
        <v>42735</v>
      </c>
      <c r="E9" s="7">
        <v>42681</v>
      </c>
      <c r="F9" s="8">
        <f t="shared" si="0"/>
        <v>136.45999999999998</v>
      </c>
    </row>
    <row r="10" spans="1:6" x14ac:dyDescent="0.25">
      <c r="A10" s="5">
        <v>1927</v>
      </c>
      <c r="B10" s="6">
        <v>70.349999999999994</v>
      </c>
      <c r="C10" s="7">
        <v>42767</v>
      </c>
      <c r="D10" s="7">
        <v>42766</v>
      </c>
      <c r="E10" s="7">
        <v>42681</v>
      </c>
      <c r="F10" s="8">
        <f t="shared" si="0"/>
        <v>70.349999999999994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ID</cp:lastModifiedBy>
  <dcterms:created xsi:type="dcterms:W3CDTF">2016-09-14T23:32:50Z</dcterms:created>
  <dcterms:modified xsi:type="dcterms:W3CDTF">2016-11-07T23:16:54Z</dcterms:modified>
</cp:coreProperties>
</file>