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EDRO\Documents\"/>
    </mc:Choice>
  </mc:AlternateContent>
  <bookViews>
    <workbookView xWindow="0" yWindow="0" windowWidth="20490" windowHeight="7755"/>
  </bookViews>
  <sheets>
    <sheet name="Hoja3" sheetId="1" r:id="rId1"/>
    <sheet name="Gráfica " sheetId="3" r:id="rId2"/>
    <sheet name="Gráfico2" sheetId="4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1" l="1"/>
  <c r="B53" i="1"/>
  <c r="A53" i="1"/>
  <c r="E52" i="1"/>
  <c r="F52" i="1" s="1"/>
  <c r="G52" i="1" s="1"/>
  <c r="H52" i="1" s="1"/>
  <c r="I52" i="1" s="1"/>
  <c r="J52" i="1" s="1"/>
  <c r="K52" i="1" s="1"/>
  <c r="E51" i="1"/>
  <c r="F51" i="1" s="1"/>
  <c r="G51" i="1" s="1"/>
  <c r="H51" i="1" s="1"/>
  <c r="I51" i="1" s="1"/>
  <c r="J51" i="1" s="1"/>
  <c r="K51" i="1" s="1"/>
  <c r="L51" i="1" s="1"/>
  <c r="M51" i="1" s="1"/>
  <c r="N51" i="1" s="1"/>
  <c r="O51" i="1" s="1"/>
  <c r="P51" i="1" s="1"/>
  <c r="Q51" i="1" s="1"/>
  <c r="R51" i="1" s="1"/>
  <c r="S51" i="1" s="1"/>
  <c r="T51" i="1" s="1"/>
  <c r="U51" i="1" s="1"/>
  <c r="V51" i="1" s="1"/>
  <c r="W51" i="1" s="1"/>
  <c r="X51" i="1" s="1"/>
  <c r="Y51" i="1" s="1"/>
  <c r="Z51" i="1" s="1"/>
  <c r="AA51" i="1" s="1"/>
  <c r="AB51" i="1" s="1"/>
  <c r="AC51" i="1" s="1"/>
  <c r="AD51" i="1" s="1"/>
  <c r="AE51" i="1" s="1"/>
  <c r="AF51" i="1" s="1"/>
  <c r="AG51" i="1" s="1"/>
  <c r="AH51" i="1" s="1"/>
  <c r="C43" i="1"/>
  <c r="C84" i="1" s="1"/>
  <c r="B43" i="1"/>
  <c r="B84" i="1" s="1"/>
  <c r="C42" i="1"/>
  <c r="C83" i="1" s="1"/>
  <c r="B42" i="1"/>
  <c r="D41" i="1"/>
  <c r="C41" i="1"/>
  <c r="C82" i="1" s="1"/>
  <c r="B41" i="1"/>
  <c r="B82" i="1" s="1"/>
  <c r="A82" i="1"/>
  <c r="C40" i="1"/>
  <c r="C81" i="1" s="1"/>
  <c r="B40" i="1"/>
  <c r="A81" i="1"/>
  <c r="D39" i="1"/>
  <c r="C39" i="1"/>
  <c r="C80" i="1" s="1"/>
  <c r="B39" i="1"/>
  <c r="B80" i="1" s="1"/>
  <c r="A80" i="1"/>
  <c r="C38" i="1"/>
  <c r="C79" i="1" s="1"/>
  <c r="B38" i="1"/>
  <c r="A79" i="1"/>
  <c r="D37" i="1"/>
  <c r="C37" i="1"/>
  <c r="C78" i="1" s="1"/>
  <c r="B37" i="1"/>
  <c r="B78" i="1" s="1"/>
  <c r="A78" i="1"/>
  <c r="C36" i="1"/>
  <c r="C77" i="1" s="1"/>
  <c r="B36" i="1"/>
  <c r="A77" i="1"/>
  <c r="D35" i="1"/>
  <c r="C35" i="1"/>
  <c r="C76" i="1" s="1"/>
  <c r="B35" i="1"/>
  <c r="B76" i="1" s="1"/>
  <c r="A76" i="1"/>
  <c r="C34" i="1"/>
  <c r="C75" i="1" s="1"/>
  <c r="B34" i="1"/>
  <c r="A75" i="1"/>
  <c r="D33" i="1"/>
  <c r="C33" i="1"/>
  <c r="C74" i="1" s="1"/>
  <c r="B33" i="1"/>
  <c r="B74" i="1" s="1"/>
  <c r="A74" i="1"/>
  <c r="C32" i="1"/>
  <c r="C73" i="1" s="1"/>
  <c r="B32" i="1"/>
  <c r="A73" i="1"/>
  <c r="D31" i="1"/>
  <c r="C31" i="1"/>
  <c r="C72" i="1" s="1"/>
  <c r="B31" i="1"/>
  <c r="B72" i="1" s="1"/>
  <c r="A72" i="1"/>
  <c r="C30" i="1"/>
  <c r="C71" i="1" s="1"/>
  <c r="B30" i="1"/>
  <c r="A71" i="1"/>
  <c r="D29" i="1"/>
  <c r="C29" i="1"/>
  <c r="C70" i="1" s="1"/>
  <c r="B29" i="1"/>
  <c r="B70" i="1" s="1"/>
  <c r="A70" i="1"/>
  <c r="C28" i="1"/>
  <c r="C69" i="1" s="1"/>
  <c r="B28" i="1"/>
  <c r="A69" i="1"/>
  <c r="D27" i="1"/>
  <c r="C27" i="1"/>
  <c r="C68" i="1" s="1"/>
  <c r="B27" i="1"/>
  <c r="A68" i="1"/>
  <c r="D26" i="1"/>
  <c r="C26" i="1"/>
  <c r="C67" i="1" s="1"/>
  <c r="B26" i="1"/>
  <c r="B67" i="1" s="1"/>
  <c r="C25" i="1"/>
  <c r="C66" i="1" s="1"/>
  <c r="B25" i="1"/>
  <c r="B66" i="1" s="1"/>
  <c r="A66" i="1"/>
  <c r="D24" i="1"/>
  <c r="C24" i="1"/>
  <c r="C65" i="1" s="1"/>
  <c r="B24" i="1"/>
  <c r="B65" i="1" s="1"/>
  <c r="A65" i="1"/>
  <c r="C23" i="1"/>
  <c r="C64" i="1" s="1"/>
  <c r="B23" i="1"/>
  <c r="B64" i="1" s="1"/>
  <c r="A64" i="1"/>
  <c r="D22" i="1"/>
  <c r="C22" i="1"/>
  <c r="C63" i="1" s="1"/>
  <c r="B22" i="1"/>
  <c r="B63" i="1" s="1"/>
  <c r="A63" i="1"/>
  <c r="C21" i="1"/>
  <c r="C62" i="1" s="1"/>
  <c r="B21" i="1"/>
  <c r="B62" i="1" s="1"/>
  <c r="A62" i="1"/>
  <c r="D20" i="1"/>
  <c r="C20" i="1"/>
  <c r="C61" i="1" s="1"/>
  <c r="B20" i="1"/>
  <c r="B61" i="1" s="1"/>
  <c r="A61" i="1"/>
  <c r="C19" i="1"/>
  <c r="C60" i="1" s="1"/>
  <c r="B19" i="1"/>
  <c r="B60" i="1" s="1"/>
  <c r="A60" i="1"/>
  <c r="D18" i="1"/>
  <c r="C18" i="1"/>
  <c r="C59" i="1" s="1"/>
  <c r="B18" i="1"/>
  <c r="B59" i="1" s="1"/>
  <c r="A59" i="1"/>
  <c r="C17" i="1"/>
  <c r="C58" i="1" s="1"/>
  <c r="B17" i="1"/>
  <c r="A58" i="1"/>
  <c r="D16" i="1"/>
  <c r="C16" i="1"/>
  <c r="C57" i="1" s="1"/>
  <c r="B16" i="1"/>
  <c r="B57" i="1" s="1"/>
  <c r="A57" i="1"/>
  <c r="C15" i="1"/>
  <c r="C56" i="1" s="1"/>
  <c r="B15" i="1"/>
  <c r="A56" i="1"/>
  <c r="D14" i="1"/>
  <c r="C14" i="1"/>
  <c r="C55" i="1" s="1"/>
  <c r="B14" i="1"/>
  <c r="B55" i="1" s="1"/>
  <c r="A55" i="1"/>
  <c r="C13" i="1"/>
  <c r="C54" i="1" s="1"/>
  <c r="B13" i="1"/>
  <c r="D12" i="1"/>
  <c r="E11" i="1"/>
  <c r="E43" i="1" s="1"/>
  <c r="I66" i="1" l="1"/>
  <c r="B54" i="1"/>
  <c r="D13" i="1"/>
  <c r="B58" i="1"/>
  <c r="D17" i="1"/>
  <c r="B56" i="1"/>
  <c r="D15" i="1"/>
  <c r="H62" i="1"/>
  <c r="D62" i="1"/>
  <c r="O62" i="1"/>
  <c r="K62" i="1"/>
  <c r="G62" i="1"/>
  <c r="N62" i="1"/>
  <c r="J62" i="1"/>
  <c r="F62" i="1"/>
  <c r="M62" i="1"/>
  <c r="I62" i="1"/>
  <c r="E62" i="1"/>
  <c r="F21" i="1"/>
  <c r="F25" i="1"/>
  <c r="E12" i="1"/>
  <c r="J55" i="1"/>
  <c r="F55" i="1"/>
  <c r="I55" i="1"/>
  <c r="E55" i="1"/>
  <c r="H55" i="1"/>
  <c r="D55" i="1"/>
  <c r="K55" i="1"/>
  <c r="G55" i="1"/>
  <c r="E14" i="1"/>
  <c r="J57" i="1"/>
  <c r="F57" i="1"/>
  <c r="I57" i="1"/>
  <c r="E57" i="1"/>
  <c r="H57" i="1"/>
  <c r="D57" i="1"/>
  <c r="G57" i="1"/>
  <c r="E16" i="1"/>
  <c r="J59" i="1"/>
  <c r="F59" i="1"/>
  <c r="I59" i="1"/>
  <c r="E59" i="1"/>
  <c r="H59" i="1"/>
  <c r="D59" i="1"/>
  <c r="O59" i="1"/>
  <c r="K59" i="1"/>
  <c r="E18" i="1"/>
  <c r="J61" i="1"/>
  <c r="F61" i="1"/>
  <c r="I61" i="1"/>
  <c r="E61" i="1"/>
  <c r="H61" i="1"/>
  <c r="D61" i="1"/>
  <c r="K61" i="1"/>
  <c r="G61" i="1"/>
  <c r="E20" i="1"/>
  <c r="N63" i="1"/>
  <c r="J63" i="1"/>
  <c r="F63" i="1"/>
  <c r="M63" i="1"/>
  <c r="I63" i="1"/>
  <c r="E63" i="1"/>
  <c r="L63" i="1"/>
  <c r="H63" i="1"/>
  <c r="D63" i="1"/>
  <c r="K63" i="1"/>
  <c r="G63" i="1"/>
  <c r="E22" i="1"/>
  <c r="N65" i="1"/>
  <c r="J65" i="1"/>
  <c r="F65" i="1"/>
  <c r="M65" i="1"/>
  <c r="I65" i="1"/>
  <c r="E65" i="1"/>
  <c r="L65" i="1"/>
  <c r="H65" i="1"/>
  <c r="D65" i="1"/>
  <c r="G65" i="1"/>
  <c r="E24" i="1"/>
  <c r="A67" i="1"/>
  <c r="E26" i="1"/>
  <c r="B68" i="1"/>
  <c r="D68" i="1" s="1"/>
  <c r="B69" i="1"/>
  <c r="D28" i="1"/>
  <c r="B73" i="1"/>
  <c r="D32" i="1"/>
  <c r="B77" i="1"/>
  <c r="D36" i="1"/>
  <c r="B81" i="1"/>
  <c r="D40" i="1"/>
  <c r="K57" i="1"/>
  <c r="G59" i="1"/>
  <c r="F23" i="1"/>
  <c r="F18" i="1"/>
  <c r="D19" i="1"/>
  <c r="F20" i="1"/>
  <c r="D21" i="1"/>
  <c r="F22" i="1"/>
  <c r="D23" i="1"/>
  <c r="F24" i="1"/>
  <c r="D25" i="1"/>
  <c r="F26" i="1"/>
  <c r="A54" i="1"/>
  <c r="K65" i="1"/>
  <c r="F19" i="1"/>
  <c r="F14" i="1"/>
  <c r="F16" i="1"/>
  <c r="F11" i="1"/>
  <c r="E13" i="1"/>
  <c r="H56" i="1"/>
  <c r="D56" i="1"/>
  <c r="K56" i="1"/>
  <c r="G56" i="1"/>
  <c r="J56" i="1"/>
  <c r="F56" i="1"/>
  <c r="I56" i="1"/>
  <c r="E56" i="1"/>
  <c r="E15" i="1"/>
  <c r="H58" i="1"/>
  <c r="G58" i="1"/>
  <c r="F58" i="1"/>
  <c r="E17" i="1"/>
  <c r="H60" i="1"/>
  <c r="D60" i="1"/>
  <c r="K60" i="1"/>
  <c r="G60" i="1"/>
  <c r="J60" i="1"/>
  <c r="F60" i="1"/>
  <c r="M60" i="1"/>
  <c r="I60" i="1"/>
  <c r="E19" i="1"/>
  <c r="E21" i="1"/>
  <c r="H64" i="1"/>
  <c r="D64" i="1"/>
  <c r="K64" i="1"/>
  <c r="G64" i="1"/>
  <c r="J64" i="1"/>
  <c r="F64" i="1"/>
  <c r="I64" i="1"/>
  <c r="E64" i="1"/>
  <c r="E23" i="1"/>
  <c r="H66" i="1"/>
  <c r="D66" i="1"/>
  <c r="K66" i="1"/>
  <c r="G66" i="1"/>
  <c r="N66" i="1"/>
  <c r="J66" i="1"/>
  <c r="F66" i="1"/>
  <c r="E66" i="1"/>
  <c r="M66" i="1"/>
  <c r="E25" i="1"/>
  <c r="B71" i="1"/>
  <c r="D30" i="1"/>
  <c r="B75" i="1"/>
  <c r="D34" i="1"/>
  <c r="B79" i="1"/>
  <c r="M79" i="1" s="1"/>
  <c r="D38" i="1"/>
  <c r="B83" i="1"/>
  <c r="D42" i="1"/>
  <c r="L52" i="1"/>
  <c r="M52" i="1" s="1"/>
  <c r="N52" i="1" s="1"/>
  <c r="O52" i="1" s="1"/>
  <c r="K53" i="1"/>
  <c r="M56" i="1"/>
  <c r="E60" i="1"/>
  <c r="O68" i="1"/>
  <c r="K68" i="1"/>
  <c r="G68" i="1"/>
  <c r="N68" i="1"/>
  <c r="J68" i="1"/>
  <c r="F68" i="1"/>
  <c r="M68" i="1"/>
  <c r="I68" i="1"/>
  <c r="E68" i="1"/>
  <c r="L68" i="1"/>
  <c r="H68" i="1"/>
  <c r="E27" i="1"/>
  <c r="O70" i="1"/>
  <c r="K70" i="1"/>
  <c r="G70" i="1"/>
  <c r="N70" i="1"/>
  <c r="J70" i="1"/>
  <c r="F70" i="1"/>
  <c r="M70" i="1"/>
  <c r="I70" i="1"/>
  <c r="E70" i="1"/>
  <c r="L70" i="1"/>
  <c r="H70" i="1"/>
  <c r="D70" i="1"/>
  <c r="E29" i="1"/>
  <c r="O72" i="1"/>
  <c r="K72" i="1"/>
  <c r="G72" i="1"/>
  <c r="N72" i="1"/>
  <c r="J72" i="1"/>
  <c r="F72" i="1"/>
  <c r="M72" i="1"/>
  <c r="I72" i="1"/>
  <c r="E72" i="1"/>
  <c r="H72" i="1"/>
  <c r="D72" i="1"/>
  <c r="E31" i="1"/>
  <c r="O74" i="1"/>
  <c r="K74" i="1"/>
  <c r="G74" i="1"/>
  <c r="N74" i="1"/>
  <c r="J74" i="1"/>
  <c r="F74" i="1"/>
  <c r="M74" i="1"/>
  <c r="I74" i="1"/>
  <c r="E74" i="1"/>
  <c r="D74" i="1"/>
  <c r="L74" i="1"/>
  <c r="E33" i="1"/>
  <c r="N76" i="1"/>
  <c r="J76" i="1"/>
  <c r="F76" i="1"/>
  <c r="M76" i="1"/>
  <c r="I76" i="1"/>
  <c r="E76" i="1"/>
  <c r="L76" i="1"/>
  <c r="H76" i="1"/>
  <c r="D76" i="1"/>
  <c r="O76" i="1"/>
  <c r="K76" i="1"/>
  <c r="G76" i="1"/>
  <c r="E35" i="1"/>
  <c r="N78" i="1"/>
  <c r="J78" i="1"/>
  <c r="F78" i="1"/>
  <c r="M78" i="1"/>
  <c r="I78" i="1"/>
  <c r="E78" i="1"/>
  <c r="L78" i="1"/>
  <c r="H78" i="1"/>
  <c r="D78" i="1"/>
  <c r="K78" i="1"/>
  <c r="G78" i="1"/>
  <c r="O78" i="1"/>
  <c r="E37" i="1"/>
  <c r="N80" i="1"/>
  <c r="J80" i="1"/>
  <c r="F80" i="1"/>
  <c r="M80" i="1"/>
  <c r="I80" i="1"/>
  <c r="E80" i="1"/>
  <c r="L80" i="1"/>
  <c r="H80" i="1"/>
  <c r="D80" i="1"/>
  <c r="G80" i="1"/>
  <c r="O80" i="1"/>
  <c r="K80" i="1"/>
  <c r="E39" i="1"/>
  <c r="N82" i="1"/>
  <c r="J82" i="1"/>
  <c r="F82" i="1"/>
  <c r="M82" i="1"/>
  <c r="I82" i="1"/>
  <c r="E82" i="1"/>
  <c r="L82" i="1"/>
  <c r="H82" i="1"/>
  <c r="D82" i="1"/>
  <c r="O82" i="1"/>
  <c r="K82" i="1"/>
  <c r="G82" i="1"/>
  <c r="E41" i="1"/>
  <c r="G53" i="1"/>
  <c r="L72" i="1"/>
  <c r="H74" i="1"/>
  <c r="F29" i="1"/>
  <c r="F31" i="1"/>
  <c r="F33" i="1"/>
  <c r="F35" i="1"/>
  <c r="F37" i="1"/>
  <c r="F39" i="1"/>
  <c r="F41" i="1"/>
  <c r="E69" i="1"/>
  <c r="D69" i="1"/>
  <c r="E28" i="1"/>
  <c r="E30" i="1"/>
  <c r="E73" i="1"/>
  <c r="D73" i="1"/>
  <c r="E32" i="1"/>
  <c r="L75" i="1"/>
  <c r="H75" i="1"/>
  <c r="D75" i="1"/>
  <c r="O75" i="1"/>
  <c r="K75" i="1"/>
  <c r="G75" i="1"/>
  <c r="N75" i="1"/>
  <c r="J75" i="1"/>
  <c r="F75" i="1"/>
  <c r="M75" i="1"/>
  <c r="I75" i="1"/>
  <c r="E75" i="1"/>
  <c r="E34" i="1"/>
  <c r="L77" i="1"/>
  <c r="H77" i="1"/>
  <c r="O77" i="1"/>
  <c r="K77" i="1"/>
  <c r="G77" i="1"/>
  <c r="N77" i="1"/>
  <c r="J77" i="1"/>
  <c r="F77" i="1"/>
  <c r="M77" i="1"/>
  <c r="I77" i="1"/>
  <c r="E77" i="1"/>
  <c r="E36" i="1"/>
  <c r="L79" i="1"/>
  <c r="H79" i="1"/>
  <c r="D79" i="1"/>
  <c r="O79" i="1"/>
  <c r="K79" i="1"/>
  <c r="G79" i="1"/>
  <c r="N79" i="1"/>
  <c r="J79" i="1"/>
  <c r="F79" i="1"/>
  <c r="I79" i="1"/>
  <c r="E79" i="1"/>
  <c r="E38" i="1"/>
  <c r="D81" i="1"/>
  <c r="O81" i="1"/>
  <c r="M81" i="1"/>
  <c r="E40" i="1"/>
  <c r="A83" i="1"/>
  <c r="E42" i="1"/>
  <c r="A84" i="1"/>
  <c r="D43" i="1"/>
  <c r="F43" i="1"/>
  <c r="J73" i="1"/>
  <c r="D53" i="1"/>
  <c r="H53" i="1"/>
  <c r="L53" i="1"/>
  <c r="E53" i="1"/>
  <c r="I53" i="1"/>
  <c r="M53" i="1"/>
  <c r="F53" i="1"/>
  <c r="J53" i="1"/>
  <c r="N53" i="1"/>
  <c r="N71" i="1" l="1"/>
  <c r="P83" i="1"/>
  <c r="L83" i="1"/>
  <c r="H83" i="1"/>
  <c r="D83" i="1"/>
  <c r="O83" i="1"/>
  <c r="K83" i="1"/>
  <c r="G83" i="1"/>
  <c r="N83" i="1"/>
  <c r="J83" i="1"/>
  <c r="F83" i="1"/>
  <c r="M83" i="1"/>
  <c r="I83" i="1"/>
  <c r="E83" i="1"/>
  <c r="F81" i="1"/>
  <c r="O69" i="1"/>
  <c r="N69" i="1"/>
  <c r="F69" i="1"/>
  <c r="M69" i="1"/>
  <c r="L69" i="1"/>
  <c r="K69" i="1"/>
  <c r="I69" i="1"/>
  <c r="H69" i="1"/>
  <c r="G69" i="1"/>
  <c r="J69" i="1"/>
  <c r="D71" i="1"/>
  <c r="N81" i="1"/>
  <c r="O73" i="1"/>
  <c r="F73" i="1"/>
  <c r="N73" i="1"/>
  <c r="M73" i="1"/>
  <c r="L73" i="1"/>
  <c r="K73" i="1"/>
  <c r="I73" i="1"/>
  <c r="H73" i="1"/>
  <c r="G73" i="1"/>
  <c r="D58" i="1"/>
  <c r="O58" i="1"/>
  <c r="N58" i="1"/>
  <c r="E58" i="1"/>
  <c r="M58" i="1"/>
  <c r="I58" i="1"/>
  <c r="L58" i="1"/>
  <c r="K58" i="1"/>
  <c r="J58" i="1"/>
  <c r="N84" i="1"/>
  <c r="J84" i="1"/>
  <c r="F84" i="1"/>
  <c r="M84" i="1"/>
  <c r="I84" i="1"/>
  <c r="E84" i="1"/>
  <c r="L84" i="1"/>
  <c r="H84" i="1"/>
  <c r="D84" i="1"/>
  <c r="O84" i="1"/>
  <c r="K84" i="1"/>
  <c r="G84" i="1"/>
  <c r="P71" i="1"/>
  <c r="O71" i="1"/>
  <c r="J71" i="1"/>
  <c r="M71" i="1"/>
  <c r="L71" i="1"/>
  <c r="K71" i="1"/>
  <c r="I71" i="1"/>
  <c r="H71" i="1"/>
  <c r="G71" i="1"/>
  <c r="F71" i="1"/>
  <c r="I81" i="1"/>
  <c r="L81" i="1"/>
  <c r="K81" i="1"/>
  <c r="J81" i="1"/>
  <c r="H81" i="1"/>
  <c r="E81" i="1"/>
  <c r="G81" i="1"/>
  <c r="E71" i="1"/>
  <c r="D77" i="1"/>
  <c r="P52" i="1"/>
  <c r="O53" i="1"/>
  <c r="L60" i="1"/>
  <c r="L56" i="1"/>
  <c r="F40" i="1"/>
  <c r="F36" i="1"/>
  <c r="F32" i="1"/>
  <c r="F28" i="1"/>
  <c r="F12" i="1"/>
  <c r="F27" i="1"/>
  <c r="F13" i="1"/>
  <c r="G11" i="1"/>
  <c r="F17" i="1"/>
  <c r="F42" i="1"/>
  <c r="F38" i="1"/>
  <c r="F34" i="1"/>
  <c r="F30" i="1"/>
  <c r="N67" i="1"/>
  <c r="J67" i="1"/>
  <c r="F67" i="1"/>
  <c r="M67" i="1"/>
  <c r="I67" i="1"/>
  <c r="E67" i="1"/>
  <c r="P67" i="1"/>
  <c r="L67" i="1"/>
  <c r="H67" i="1"/>
  <c r="D67" i="1"/>
  <c r="O67" i="1"/>
  <c r="K67" i="1"/>
  <c r="G67" i="1"/>
  <c r="O65" i="1"/>
  <c r="O61" i="1"/>
  <c r="L61" i="1"/>
  <c r="M61" i="1"/>
  <c r="N61" i="1"/>
  <c r="L59" i="1"/>
  <c r="M59" i="1"/>
  <c r="N59" i="1"/>
  <c r="L57" i="1"/>
  <c r="M57" i="1"/>
  <c r="N57" i="1"/>
  <c r="L55" i="1"/>
  <c r="M55" i="1"/>
  <c r="N55" i="1"/>
  <c r="M64" i="1"/>
  <c r="F15" i="1"/>
  <c r="L66" i="1"/>
  <c r="L64" i="1"/>
  <c r="N60" i="1"/>
  <c r="O60" i="1"/>
  <c r="N56" i="1"/>
  <c r="O56" i="1"/>
  <c r="O63" i="1"/>
  <c r="O57" i="1"/>
  <c r="O66" i="1"/>
  <c r="N64" i="1"/>
  <c r="O64" i="1"/>
  <c r="P54" i="1"/>
  <c r="L54" i="1"/>
  <c r="H54" i="1"/>
  <c r="D54" i="1"/>
  <c r="O54" i="1"/>
  <c r="K54" i="1"/>
  <c r="G54" i="1"/>
  <c r="N54" i="1"/>
  <c r="J54" i="1"/>
  <c r="F54" i="1"/>
  <c r="M54" i="1"/>
  <c r="I54" i="1"/>
  <c r="E54" i="1"/>
  <c r="O55" i="1"/>
  <c r="L62" i="1"/>
  <c r="Q52" i="1" l="1"/>
  <c r="P64" i="1"/>
  <c r="P66" i="1"/>
  <c r="P75" i="1"/>
  <c r="P55" i="1"/>
  <c r="P57" i="1"/>
  <c r="P59" i="1"/>
  <c r="P61" i="1"/>
  <c r="P56" i="1"/>
  <c r="P60" i="1"/>
  <c r="P68" i="1"/>
  <c r="P72" i="1"/>
  <c r="P76" i="1"/>
  <c r="P80" i="1"/>
  <c r="P63" i="1"/>
  <c r="P65" i="1"/>
  <c r="P70" i="1"/>
  <c r="P62" i="1"/>
  <c r="P77" i="1"/>
  <c r="P53" i="1"/>
  <c r="P79" i="1"/>
  <c r="P82" i="1"/>
  <c r="P78" i="1"/>
  <c r="P74" i="1"/>
  <c r="G12" i="1"/>
  <c r="H11" i="1"/>
  <c r="G36" i="1"/>
  <c r="G40" i="1"/>
  <c r="G39" i="1"/>
  <c r="G26" i="1"/>
  <c r="G22" i="1"/>
  <c r="G24" i="1"/>
  <c r="G27" i="1"/>
  <c r="G29" i="1"/>
  <c r="G31" i="1"/>
  <c r="G33" i="1"/>
  <c r="G13" i="1"/>
  <c r="G15" i="1"/>
  <c r="G17" i="1"/>
  <c r="G19" i="1"/>
  <c r="G14" i="1"/>
  <c r="G16" i="1"/>
  <c r="G18" i="1"/>
  <c r="G20" i="1"/>
  <c r="G28" i="1"/>
  <c r="G30" i="1"/>
  <c r="G32" i="1"/>
  <c r="G34" i="1"/>
  <c r="G38" i="1"/>
  <c r="G42" i="1"/>
  <c r="G35" i="1"/>
  <c r="G25" i="1"/>
  <c r="G43" i="1"/>
  <c r="G23" i="1"/>
  <c r="G21" i="1"/>
  <c r="G37" i="1"/>
  <c r="G41" i="1"/>
  <c r="P58" i="1"/>
  <c r="P73" i="1"/>
  <c r="P84" i="1"/>
  <c r="P69" i="1"/>
  <c r="P81" i="1"/>
  <c r="H41" i="1" l="1"/>
  <c r="H37" i="1"/>
  <c r="H33" i="1"/>
  <c r="H29" i="1"/>
  <c r="H20" i="1"/>
  <c r="I11" i="1"/>
  <c r="H24" i="1"/>
  <c r="H39" i="1"/>
  <c r="H35" i="1"/>
  <c r="H31" i="1"/>
  <c r="H22" i="1"/>
  <c r="H18" i="1"/>
  <c r="H16" i="1"/>
  <c r="H12" i="1"/>
  <c r="H14" i="1"/>
  <c r="H15" i="1"/>
  <c r="H27" i="1"/>
  <c r="H19" i="1"/>
  <c r="H21" i="1"/>
  <c r="H23" i="1"/>
  <c r="H25" i="1"/>
  <c r="H38" i="1"/>
  <c r="H26" i="1"/>
  <c r="H34" i="1"/>
  <c r="H13" i="1"/>
  <c r="H17" i="1"/>
  <c r="H28" i="1"/>
  <c r="H32" i="1"/>
  <c r="H36" i="1"/>
  <c r="H40" i="1"/>
  <c r="H30" i="1"/>
  <c r="H42" i="1"/>
  <c r="H43" i="1"/>
  <c r="R52" i="1"/>
  <c r="Q64" i="1"/>
  <c r="Q68" i="1"/>
  <c r="Q70" i="1"/>
  <c r="Q72" i="1"/>
  <c r="Q74" i="1"/>
  <c r="Q75" i="1"/>
  <c r="Q62" i="1"/>
  <c r="Q55" i="1"/>
  <c r="Q57" i="1"/>
  <c r="Q59" i="1"/>
  <c r="Q61" i="1"/>
  <c r="Q56" i="1"/>
  <c r="Q60" i="1"/>
  <c r="Q76" i="1"/>
  <c r="Q80" i="1"/>
  <c r="Q63" i="1"/>
  <c r="Q65" i="1"/>
  <c r="Q66" i="1"/>
  <c r="Q79" i="1"/>
  <c r="Q53" i="1"/>
  <c r="Q82" i="1"/>
  <c r="Q78" i="1"/>
  <c r="Q58" i="1"/>
  <c r="Q81" i="1"/>
  <c r="Q84" i="1"/>
  <c r="Q83" i="1"/>
  <c r="Q71" i="1"/>
  <c r="Q67" i="1"/>
  <c r="Q69" i="1"/>
  <c r="Q77" i="1"/>
  <c r="Q54" i="1"/>
  <c r="Q73" i="1"/>
  <c r="S52" i="1" l="1"/>
  <c r="R56" i="1"/>
  <c r="R60" i="1"/>
  <c r="R68" i="1"/>
  <c r="R70" i="1"/>
  <c r="R72" i="1"/>
  <c r="R74" i="1"/>
  <c r="R55" i="1"/>
  <c r="R57" i="1"/>
  <c r="R59" i="1"/>
  <c r="R61" i="1"/>
  <c r="R76" i="1"/>
  <c r="R80" i="1"/>
  <c r="R62" i="1"/>
  <c r="R63" i="1"/>
  <c r="R65" i="1"/>
  <c r="R64" i="1"/>
  <c r="R78" i="1"/>
  <c r="R53" i="1"/>
  <c r="R66" i="1"/>
  <c r="R82" i="1"/>
  <c r="R69" i="1"/>
  <c r="R75" i="1"/>
  <c r="R79" i="1"/>
  <c r="R84" i="1"/>
  <c r="R81" i="1"/>
  <c r="R67" i="1"/>
  <c r="R54" i="1"/>
  <c r="R71" i="1"/>
  <c r="R77" i="1"/>
  <c r="R58" i="1"/>
  <c r="R83" i="1"/>
  <c r="R73" i="1"/>
  <c r="J11" i="1"/>
  <c r="I26" i="1"/>
  <c r="I12" i="1"/>
  <c r="I20" i="1"/>
  <c r="I22" i="1"/>
  <c r="I24" i="1"/>
  <c r="I13" i="1"/>
  <c r="I36" i="1"/>
  <c r="I35" i="1"/>
  <c r="I39" i="1"/>
  <c r="I21" i="1"/>
  <c r="I23" i="1"/>
  <c r="I25" i="1"/>
  <c r="I28" i="1"/>
  <c r="I30" i="1"/>
  <c r="I32" i="1"/>
  <c r="I15" i="1"/>
  <c r="I17" i="1"/>
  <c r="I19" i="1"/>
  <c r="I37" i="1"/>
  <c r="I41" i="1"/>
  <c r="I42" i="1"/>
  <c r="I14" i="1"/>
  <c r="I34" i="1"/>
  <c r="I40" i="1"/>
  <c r="I18" i="1"/>
  <c r="I29" i="1"/>
  <c r="I38" i="1"/>
  <c r="I43" i="1"/>
  <c r="I31" i="1"/>
  <c r="I33" i="1"/>
  <c r="I16" i="1"/>
  <c r="I27" i="1"/>
  <c r="J28" i="1" l="1"/>
  <c r="J38" i="1"/>
  <c r="J34" i="1"/>
  <c r="J30" i="1"/>
  <c r="J27" i="1"/>
  <c r="J12" i="1"/>
  <c r="J32" i="1"/>
  <c r="J40" i="1"/>
  <c r="J36" i="1"/>
  <c r="K11" i="1"/>
  <c r="J13" i="1"/>
  <c r="J15" i="1"/>
  <c r="J18" i="1"/>
  <c r="J20" i="1"/>
  <c r="J22" i="1"/>
  <c r="J24" i="1"/>
  <c r="J17" i="1"/>
  <c r="J14" i="1"/>
  <c r="J16" i="1"/>
  <c r="J29" i="1"/>
  <c r="J31" i="1"/>
  <c r="J33" i="1"/>
  <c r="J35" i="1"/>
  <c r="J37" i="1"/>
  <c r="J39" i="1"/>
  <c r="J41" i="1"/>
  <c r="J23" i="1"/>
  <c r="J42" i="1"/>
  <c r="J25" i="1"/>
  <c r="J21" i="1"/>
  <c r="J43" i="1"/>
  <c r="J19" i="1"/>
  <c r="J26" i="1"/>
  <c r="T52" i="1"/>
  <c r="S53" i="1"/>
  <c r="S65" i="1"/>
  <c r="S61" i="1"/>
  <c r="S56" i="1"/>
  <c r="S60" i="1"/>
  <c r="S68" i="1"/>
  <c r="S70" i="1"/>
  <c r="S72" i="1"/>
  <c r="S74" i="1"/>
  <c r="S55" i="1"/>
  <c r="S59" i="1"/>
  <c r="S62" i="1"/>
  <c r="S63" i="1"/>
  <c r="S64" i="1"/>
  <c r="S75" i="1"/>
  <c r="S79" i="1"/>
  <c r="S82" i="1"/>
  <c r="S57" i="1"/>
  <c r="S78" i="1"/>
  <c r="S80" i="1"/>
  <c r="S69" i="1"/>
  <c r="S76" i="1"/>
  <c r="S66" i="1"/>
  <c r="S71" i="1"/>
  <c r="S73" i="1"/>
  <c r="S54" i="1"/>
  <c r="S77" i="1"/>
  <c r="S58" i="1"/>
  <c r="S83" i="1"/>
  <c r="S84" i="1"/>
  <c r="S67" i="1"/>
  <c r="S81" i="1"/>
  <c r="U52" i="1" l="1"/>
  <c r="T55" i="1"/>
  <c r="T57" i="1"/>
  <c r="T59" i="1"/>
  <c r="T61" i="1"/>
  <c r="T56" i="1"/>
  <c r="T60" i="1"/>
  <c r="T70" i="1"/>
  <c r="T74" i="1"/>
  <c r="T76" i="1"/>
  <c r="T80" i="1"/>
  <c r="T63" i="1"/>
  <c r="T65" i="1"/>
  <c r="T68" i="1"/>
  <c r="T62" i="1"/>
  <c r="T72" i="1"/>
  <c r="T78" i="1"/>
  <c r="T82" i="1"/>
  <c r="T66" i="1"/>
  <c r="T75" i="1"/>
  <c r="T64" i="1"/>
  <c r="T69" i="1"/>
  <c r="T73" i="1"/>
  <c r="T79" i="1"/>
  <c r="T53" i="1"/>
  <c r="T54" i="1"/>
  <c r="T84" i="1"/>
  <c r="T81" i="1"/>
  <c r="T71" i="1"/>
  <c r="T58" i="1"/>
  <c r="T77" i="1"/>
  <c r="T83" i="1"/>
  <c r="T67" i="1"/>
  <c r="K12" i="1"/>
  <c r="L11" i="1"/>
  <c r="K21" i="1"/>
  <c r="K23" i="1"/>
  <c r="K25" i="1"/>
  <c r="K26" i="1"/>
  <c r="K37" i="1"/>
  <c r="K36" i="1"/>
  <c r="K40" i="1"/>
  <c r="K22" i="1"/>
  <c r="K24" i="1"/>
  <c r="K27" i="1"/>
  <c r="K29" i="1"/>
  <c r="K31" i="1"/>
  <c r="K33" i="1"/>
  <c r="K13" i="1"/>
  <c r="K32" i="1"/>
  <c r="K34" i="1"/>
  <c r="K41" i="1"/>
  <c r="K42" i="1"/>
  <c r="K15" i="1"/>
  <c r="K17" i="1"/>
  <c r="K19" i="1"/>
  <c r="K28" i="1"/>
  <c r="K30" i="1"/>
  <c r="K35" i="1"/>
  <c r="K39" i="1"/>
  <c r="K43" i="1"/>
  <c r="K14" i="1"/>
  <c r="K16" i="1"/>
  <c r="K18" i="1"/>
  <c r="K20" i="1"/>
  <c r="K38" i="1"/>
  <c r="L27" i="1" l="1"/>
  <c r="M11" i="1"/>
  <c r="L29" i="1"/>
  <c r="L18" i="1"/>
  <c r="L39" i="1"/>
  <c r="L35" i="1"/>
  <c r="L31" i="1"/>
  <c r="L22" i="1"/>
  <c r="L41" i="1"/>
  <c r="L37" i="1"/>
  <c r="L33" i="1"/>
  <c r="L24" i="1"/>
  <c r="L20" i="1"/>
  <c r="L16" i="1"/>
  <c r="L12" i="1"/>
  <c r="L14" i="1"/>
  <c r="L15" i="1"/>
  <c r="L26" i="1"/>
  <c r="L34" i="1"/>
  <c r="L17" i="1"/>
  <c r="L28" i="1"/>
  <c r="L32" i="1"/>
  <c r="L36" i="1"/>
  <c r="L40" i="1"/>
  <c r="L19" i="1"/>
  <c r="L21" i="1"/>
  <c r="L23" i="1"/>
  <c r="L25" i="1"/>
  <c r="L30" i="1"/>
  <c r="L42" i="1"/>
  <c r="L13" i="1"/>
  <c r="L38" i="1"/>
  <c r="L43" i="1"/>
  <c r="V52" i="1"/>
  <c r="U55" i="1"/>
  <c r="U57" i="1"/>
  <c r="U59" i="1"/>
  <c r="U61" i="1"/>
  <c r="U76" i="1"/>
  <c r="U80" i="1"/>
  <c r="U63" i="1"/>
  <c r="U65" i="1"/>
  <c r="U64" i="1"/>
  <c r="U62" i="1"/>
  <c r="U56" i="1"/>
  <c r="U78" i="1"/>
  <c r="U82" i="1"/>
  <c r="U68" i="1"/>
  <c r="U75" i="1"/>
  <c r="U72" i="1"/>
  <c r="U69" i="1"/>
  <c r="U71" i="1"/>
  <c r="U73" i="1"/>
  <c r="U60" i="1"/>
  <c r="U79" i="1"/>
  <c r="U53" i="1"/>
  <c r="U74" i="1"/>
  <c r="U66" i="1"/>
  <c r="U70" i="1"/>
  <c r="U81" i="1"/>
  <c r="U83" i="1"/>
  <c r="U54" i="1"/>
  <c r="U84" i="1"/>
  <c r="U77" i="1"/>
  <c r="U58" i="1"/>
  <c r="U67" i="1"/>
  <c r="W52" i="1" l="1"/>
  <c r="V55" i="1"/>
  <c r="V57" i="1"/>
  <c r="V59" i="1"/>
  <c r="V61" i="1"/>
  <c r="V76" i="1"/>
  <c r="V80" i="1"/>
  <c r="V79" i="1"/>
  <c r="V62" i="1"/>
  <c r="V63" i="1"/>
  <c r="V65" i="1"/>
  <c r="V64" i="1"/>
  <c r="V66" i="1"/>
  <c r="V78" i="1"/>
  <c r="V82" i="1"/>
  <c r="V75" i="1"/>
  <c r="V58" i="1"/>
  <c r="V68" i="1"/>
  <c r="V73" i="1"/>
  <c r="V69" i="1"/>
  <c r="V53" i="1"/>
  <c r="V70" i="1"/>
  <c r="V72" i="1"/>
  <c r="V77" i="1"/>
  <c r="V56" i="1"/>
  <c r="V60" i="1"/>
  <c r="V74" i="1"/>
  <c r="V81" i="1"/>
  <c r="V54" i="1"/>
  <c r="V83" i="1"/>
  <c r="V71" i="1"/>
  <c r="V67" i="1"/>
  <c r="V84" i="1"/>
  <c r="N11" i="1"/>
  <c r="M43" i="1"/>
  <c r="M12" i="1"/>
  <c r="M14" i="1"/>
  <c r="M16" i="1"/>
  <c r="M18" i="1"/>
  <c r="M15" i="1"/>
  <c r="M17" i="1"/>
  <c r="M19" i="1"/>
  <c r="M27" i="1"/>
  <c r="M29" i="1"/>
  <c r="M31" i="1"/>
  <c r="M33" i="1"/>
  <c r="M37" i="1"/>
  <c r="M41" i="1"/>
  <c r="M34" i="1"/>
  <c r="M20" i="1"/>
  <c r="M22" i="1"/>
  <c r="M24" i="1"/>
  <c r="M13" i="1"/>
  <c r="M26" i="1"/>
  <c r="M35" i="1"/>
  <c r="M39" i="1"/>
  <c r="M23" i="1"/>
  <c r="M25" i="1"/>
  <c r="M38" i="1"/>
  <c r="M21" i="1"/>
  <c r="M36" i="1"/>
  <c r="M28" i="1"/>
  <c r="M30" i="1"/>
  <c r="M32" i="1"/>
  <c r="M42" i="1"/>
  <c r="M40" i="1"/>
  <c r="N12" i="1" l="1"/>
  <c r="N27" i="1"/>
  <c r="N26" i="1"/>
  <c r="O11" i="1"/>
  <c r="N13" i="1"/>
  <c r="N17" i="1"/>
  <c r="N21" i="1"/>
  <c r="N25" i="1"/>
  <c r="N28" i="1"/>
  <c r="N32" i="1"/>
  <c r="N36" i="1"/>
  <c r="N40" i="1"/>
  <c r="N23" i="1"/>
  <c r="N19" i="1"/>
  <c r="N14" i="1"/>
  <c r="N16" i="1"/>
  <c r="N30" i="1"/>
  <c r="N42" i="1"/>
  <c r="N15" i="1"/>
  <c r="N18" i="1"/>
  <c r="N20" i="1"/>
  <c r="N22" i="1"/>
  <c r="N24" i="1"/>
  <c r="N38" i="1"/>
  <c r="N29" i="1"/>
  <c r="N37" i="1"/>
  <c r="N43" i="1"/>
  <c r="N31" i="1"/>
  <c r="N39" i="1"/>
  <c r="N35" i="1"/>
  <c r="N41" i="1"/>
  <c r="N34" i="1"/>
  <c r="N33" i="1"/>
  <c r="X52" i="1"/>
  <c r="W53" i="1"/>
  <c r="W63" i="1"/>
  <c r="W82" i="1"/>
  <c r="W79" i="1"/>
  <c r="W62" i="1"/>
  <c r="W57" i="1"/>
  <c r="W61" i="1"/>
  <c r="W76" i="1"/>
  <c r="W78" i="1"/>
  <c r="W80" i="1"/>
  <c r="W65" i="1"/>
  <c r="W64" i="1"/>
  <c r="W66" i="1"/>
  <c r="W75" i="1"/>
  <c r="W55" i="1"/>
  <c r="W68" i="1"/>
  <c r="W77" i="1"/>
  <c r="W59" i="1"/>
  <c r="W58" i="1"/>
  <c r="W74" i="1"/>
  <c r="W56" i="1"/>
  <c r="W60" i="1"/>
  <c r="W70" i="1"/>
  <c r="W72" i="1"/>
  <c r="W69" i="1"/>
  <c r="W84" i="1"/>
  <c r="W54" i="1"/>
  <c r="W83" i="1"/>
  <c r="W73" i="1"/>
  <c r="W67" i="1"/>
  <c r="W81" i="1"/>
  <c r="W71" i="1"/>
  <c r="O12" i="1" l="1"/>
  <c r="P11" i="1"/>
  <c r="O13" i="1"/>
  <c r="O15" i="1"/>
  <c r="O17" i="1"/>
  <c r="O19" i="1"/>
  <c r="O14" i="1"/>
  <c r="O16" i="1"/>
  <c r="O18" i="1"/>
  <c r="O20" i="1"/>
  <c r="O28" i="1"/>
  <c r="O30" i="1"/>
  <c r="O32" i="1"/>
  <c r="O34" i="1"/>
  <c r="O38" i="1"/>
  <c r="O42" i="1"/>
  <c r="O35" i="1"/>
  <c r="O21" i="1"/>
  <c r="O23" i="1"/>
  <c r="O25" i="1"/>
  <c r="O36" i="1"/>
  <c r="O40" i="1"/>
  <c r="O26" i="1"/>
  <c r="O43" i="1"/>
  <c r="O37" i="1"/>
  <c r="O27" i="1"/>
  <c r="O29" i="1"/>
  <c r="O31" i="1"/>
  <c r="O33" i="1"/>
  <c r="O41" i="1"/>
  <c r="O24" i="1"/>
  <c r="O39" i="1"/>
  <c r="O22" i="1"/>
  <c r="Y52" i="1"/>
  <c r="X63" i="1"/>
  <c r="X65" i="1"/>
  <c r="X68" i="1"/>
  <c r="X72" i="1"/>
  <c r="X74" i="1"/>
  <c r="X79" i="1"/>
  <c r="X62" i="1"/>
  <c r="X78" i="1"/>
  <c r="X82" i="1"/>
  <c r="X64" i="1"/>
  <c r="X66" i="1"/>
  <c r="X70" i="1"/>
  <c r="X75" i="1"/>
  <c r="X55" i="1"/>
  <c r="X56" i="1"/>
  <c r="X58" i="1"/>
  <c r="X60" i="1"/>
  <c r="X80" i="1"/>
  <c r="X77" i="1"/>
  <c r="X57" i="1"/>
  <c r="X59" i="1"/>
  <c r="X61" i="1"/>
  <c r="X76" i="1"/>
  <c r="X53" i="1"/>
  <c r="X81" i="1"/>
  <c r="X73" i="1"/>
  <c r="X83" i="1"/>
  <c r="X71" i="1"/>
  <c r="X67" i="1"/>
  <c r="X54" i="1"/>
  <c r="X69" i="1"/>
  <c r="X84" i="1"/>
  <c r="Z52" i="1" l="1"/>
  <c r="Y66" i="1"/>
  <c r="Y62" i="1"/>
  <c r="Y63" i="1"/>
  <c r="Y65" i="1"/>
  <c r="Y56" i="1"/>
  <c r="Y60" i="1"/>
  <c r="Y78" i="1"/>
  <c r="Y82" i="1"/>
  <c r="Y68" i="1"/>
  <c r="Y70" i="1"/>
  <c r="Y72" i="1"/>
  <c r="Y74" i="1"/>
  <c r="Y80" i="1"/>
  <c r="Y77" i="1"/>
  <c r="Y53" i="1"/>
  <c r="Y55" i="1"/>
  <c r="Y75" i="1"/>
  <c r="Y79" i="1"/>
  <c r="Y57" i="1"/>
  <c r="Y59" i="1"/>
  <c r="Y61" i="1"/>
  <c r="Y76" i="1"/>
  <c r="Y64" i="1"/>
  <c r="Y69" i="1"/>
  <c r="Y58" i="1"/>
  <c r="Y73" i="1"/>
  <c r="Y67" i="1"/>
  <c r="Y83" i="1"/>
  <c r="Y84" i="1"/>
  <c r="Y81" i="1"/>
  <c r="Y54" i="1"/>
  <c r="Y71" i="1"/>
  <c r="P39" i="1"/>
  <c r="P35" i="1"/>
  <c r="P31" i="1"/>
  <c r="Q11" i="1"/>
  <c r="P24" i="1"/>
  <c r="P20" i="1"/>
  <c r="P18" i="1"/>
  <c r="P41" i="1"/>
  <c r="P37" i="1"/>
  <c r="P33" i="1"/>
  <c r="P29" i="1"/>
  <c r="P22" i="1"/>
  <c r="P16" i="1"/>
  <c r="P14" i="1"/>
  <c r="P12" i="1"/>
  <c r="P17" i="1"/>
  <c r="P26" i="1"/>
  <c r="P28" i="1"/>
  <c r="P32" i="1"/>
  <c r="P36" i="1"/>
  <c r="P40" i="1"/>
  <c r="P30" i="1"/>
  <c r="P42" i="1"/>
  <c r="P13" i="1"/>
  <c r="P27" i="1"/>
  <c r="P19" i="1"/>
  <c r="P21" i="1"/>
  <c r="P23" i="1"/>
  <c r="P25" i="1"/>
  <c r="P38" i="1"/>
  <c r="P34" i="1"/>
  <c r="P43" i="1"/>
  <c r="P15" i="1"/>
  <c r="R11" i="1" l="1"/>
  <c r="Q12" i="1"/>
  <c r="Q21" i="1"/>
  <c r="Q23" i="1"/>
  <c r="Q25" i="1"/>
  <c r="Q28" i="1"/>
  <c r="Q30" i="1"/>
  <c r="Q32" i="1"/>
  <c r="Q40" i="1"/>
  <c r="Q14" i="1"/>
  <c r="Q16" i="1"/>
  <c r="Q18" i="1"/>
  <c r="Q26" i="1"/>
  <c r="Q15" i="1"/>
  <c r="Q17" i="1"/>
  <c r="Q19" i="1"/>
  <c r="Q27" i="1"/>
  <c r="Q29" i="1"/>
  <c r="Q31" i="1"/>
  <c r="Q33" i="1"/>
  <c r="Q37" i="1"/>
  <c r="Q41" i="1"/>
  <c r="Q20" i="1"/>
  <c r="Q22" i="1"/>
  <c r="Q24" i="1"/>
  <c r="Q13" i="1"/>
  <c r="Q35" i="1"/>
  <c r="Q42" i="1"/>
  <c r="Q39" i="1"/>
  <c r="Q38" i="1"/>
  <c r="Q34" i="1"/>
  <c r="Q36" i="1"/>
  <c r="Q43" i="1"/>
  <c r="AA52" i="1"/>
  <c r="Z62" i="1"/>
  <c r="Z63" i="1"/>
  <c r="Z65" i="1"/>
  <c r="Z64" i="1"/>
  <c r="Z66" i="1"/>
  <c r="Z78" i="1"/>
  <c r="Z82" i="1"/>
  <c r="Z56" i="1"/>
  <c r="Z60" i="1"/>
  <c r="Z68" i="1"/>
  <c r="Z70" i="1"/>
  <c r="Z72" i="1"/>
  <c r="Z74" i="1"/>
  <c r="Z80" i="1"/>
  <c r="Z77" i="1"/>
  <c r="Z79" i="1"/>
  <c r="Z53" i="1"/>
  <c r="Z75" i="1"/>
  <c r="Z59" i="1"/>
  <c r="Z61" i="1"/>
  <c r="Z55" i="1"/>
  <c r="Z76" i="1"/>
  <c r="Z57" i="1"/>
  <c r="Z83" i="1"/>
  <c r="Z71" i="1"/>
  <c r="Z73" i="1"/>
  <c r="Z58" i="1"/>
  <c r="Z67" i="1"/>
  <c r="Z69" i="1"/>
  <c r="Z84" i="1"/>
  <c r="Z54" i="1"/>
  <c r="Z81" i="1"/>
  <c r="AB52" i="1" l="1"/>
  <c r="AA53" i="1"/>
  <c r="AA62" i="1"/>
  <c r="AA59" i="1"/>
  <c r="AA65" i="1"/>
  <c r="AA55" i="1"/>
  <c r="AA64" i="1"/>
  <c r="AA66" i="1"/>
  <c r="AA63" i="1"/>
  <c r="AA57" i="1"/>
  <c r="AA56" i="1"/>
  <c r="AA60" i="1"/>
  <c r="AA68" i="1"/>
  <c r="AA70" i="1"/>
  <c r="AA72" i="1"/>
  <c r="AA74" i="1"/>
  <c r="AA80" i="1"/>
  <c r="AA82" i="1"/>
  <c r="AA61" i="1"/>
  <c r="AA77" i="1"/>
  <c r="AA79" i="1"/>
  <c r="AA78" i="1"/>
  <c r="AA76" i="1"/>
  <c r="AA75" i="1"/>
  <c r="AA83" i="1"/>
  <c r="AA71" i="1"/>
  <c r="AA67" i="1"/>
  <c r="AA69" i="1"/>
  <c r="AA81" i="1"/>
  <c r="AA73" i="1"/>
  <c r="AA84" i="1"/>
  <c r="AA54" i="1"/>
  <c r="AA58" i="1"/>
  <c r="R12" i="1"/>
  <c r="R40" i="1"/>
  <c r="R36" i="1"/>
  <c r="R32" i="1"/>
  <c r="R28" i="1"/>
  <c r="R27" i="1"/>
  <c r="R42" i="1"/>
  <c r="R38" i="1"/>
  <c r="R34" i="1"/>
  <c r="R30" i="1"/>
  <c r="S11" i="1"/>
  <c r="R19" i="1"/>
  <c r="R23" i="1"/>
  <c r="R21" i="1"/>
  <c r="R25" i="1"/>
  <c r="R29" i="1"/>
  <c r="R31" i="1"/>
  <c r="R33" i="1"/>
  <c r="R35" i="1"/>
  <c r="R37" i="1"/>
  <c r="R39" i="1"/>
  <c r="R41" i="1"/>
  <c r="R15" i="1"/>
  <c r="R13" i="1"/>
  <c r="R17" i="1"/>
  <c r="R18" i="1"/>
  <c r="R20" i="1"/>
  <c r="R22" i="1"/>
  <c r="R24" i="1"/>
  <c r="R14" i="1"/>
  <c r="R43" i="1"/>
  <c r="R16" i="1"/>
  <c r="R26" i="1"/>
  <c r="S12" i="1" l="1"/>
  <c r="T11" i="1"/>
  <c r="S22" i="1"/>
  <c r="S24" i="1"/>
  <c r="S27" i="1"/>
  <c r="S29" i="1"/>
  <c r="S31" i="1"/>
  <c r="S33" i="1"/>
  <c r="S13" i="1"/>
  <c r="S15" i="1"/>
  <c r="S17" i="1"/>
  <c r="S19" i="1"/>
  <c r="S14" i="1"/>
  <c r="S16" i="1"/>
  <c r="S18" i="1"/>
  <c r="S20" i="1"/>
  <c r="S28" i="1"/>
  <c r="S30" i="1"/>
  <c r="S32" i="1"/>
  <c r="S34" i="1"/>
  <c r="S38" i="1"/>
  <c r="S42" i="1"/>
  <c r="S21" i="1"/>
  <c r="S23" i="1"/>
  <c r="S25" i="1"/>
  <c r="S26" i="1"/>
  <c r="S37" i="1"/>
  <c r="S41" i="1"/>
  <c r="S40" i="1"/>
  <c r="S43" i="1"/>
  <c r="S39" i="1"/>
  <c r="S36" i="1"/>
  <c r="S35" i="1"/>
  <c r="AC52" i="1"/>
  <c r="AB62" i="1"/>
  <c r="AB70" i="1"/>
  <c r="AB74" i="1"/>
  <c r="AB78" i="1"/>
  <c r="AB82" i="1"/>
  <c r="AB64" i="1"/>
  <c r="AB66" i="1"/>
  <c r="AB75" i="1"/>
  <c r="AB55" i="1"/>
  <c r="AB57" i="1"/>
  <c r="AB59" i="1"/>
  <c r="AB61" i="1"/>
  <c r="AB56" i="1"/>
  <c r="AB60" i="1"/>
  <c r="AB68" i="1"/>
  <c r="AB76" i="1"/>
  <c r="AB80" i="1"/>
  <c r="AB72" i="1"/>
  <c r="AB79" i="1"/>
  <c r="AB65" i="1"/>
  <c r="AB77" i="1"/>
  <c r="AB63" i="1"/>
  <c r="AB53" i="1"/>
  <c r="AB83" i="1"/>
  <c r="AB73" i="1"/>
  <c r="AB67" i="1"/>
  <c r="AB69" i="1"/>
  <c r="AB58" i="1"/>
  <c r="AB84" i="1"/>
  <c r="AB81" i="1"/>
  <c r="AB71" i="1"/>
  <c r="AB54" i="1"/>
  <c r="AD52" i="1" l="1"/>
  <c r="AC78" i="1"/>
  <c r="AC82" i="1"/>
  <c r="AC64" i="1"/>
  <c r="AC68" i="1"/>
  <c r="AC70" i="1"/>
  <c r="AC72" i="1"/>
  <c r="AC74" i="1"/>
  <c r="AC62" i="1"/>
  <c r="AC55" i="1"/>
  <c r="AC57" i="1"/>
  <c r="AC59" i="1"/>
  <c r="AC61" i="1"/>
  <c r="AC60" i="1"/>
  <c r="AC76" i="1"/>
  <c r="AC80" i="1"/>
  <c r="AC53" i="1"/>
  <c r="AC65" i="1"/>
  <c r="AC66" i="1"/>
  <c r="AC79" i="1"/>
  <c r="AC75" i="1"/>
  <c r="AC63" i="1"/>
  <c r="AC83" i="1"/>
  <c r="AC71" i="1"/>
  <c r="AC77" i="1"/>
  <c r="AC67" i="1"/>
  <c r="AC54" i="1"/>
  <c r="AC69" i="1"/>
  <c r="AC84" i="1"/>
  <c r="AC81" i="1"/>
  <c r="AC73" i="1"/>
  <c r="AC56" i="1"/>
  <c r="AC58" i="1"/>
  <c r="T27" i="1"/>
  <c r="U11" i="1"/>
  <c r="T24" i="1"/>
  <c r="T22" i="1"/>
  <c r="T20" i="1"/>
  <c r="T41" i="1"/>
  <c r="T37" i="1"/>
  <c r="T33" i="1"/>
  <c r="T29" i="1"/>
  <c r="T26" i="1"/>
  <c r="T39" i="1"/>
  <c r="T35" i="1"/>
  <c r="T31" i="1"/>
  <c r="T18" i="1"/>
  <c r="T14" i="1"/>
  <c r="T16" i="1"/>
  <c r="T12" i="1"/>
  <c r="T38" i="1"/>
  <c r="T13" i="1"/>
  <c r="T34" i="1"/>
  <c r="T40" i="1"/>
  <c r="T30" i="1"/>
  <c r="T28" i="1"/>
  <c r="T36" i="1"/>
  <c r="T19" i="1"/>
  <c r="T21" i="1"/>
  <c r="T23" i="1"/>
  <c r="T25" i="1"/>
  <c r="T42" i="1"/>
  <c r="T15" i="1"/>
  <c r="T43" i="1"/>
  <c r="T17" i="1"/>
  <c r="T32" i="1"/>
  <c r="U43" i="1" l="1"/>
  <c r="V11" i="1"/>
  <c r="U12" i="1"/>
  <c r="U35" i="1"/>
  <c r="U39" i="1"/>
  <c r="U38" i="1"/>
  <c r="U26" i="1"/>
  <c r="U21" i="1"/>
  <c r="U23" i="1"/>
  <c r="U25" i="1"/>
  <c r="U28" i="1"/>
  <c r="U30" i="1"/>
  <c r="U32" i="1"/>
  <c r="U14" i="1"/>
  <c r="U16" i="1"/>
  <c r="U18" i="1"/>
  <c r="U15" i="1"/>
  <c r="U17" i="1"/>
  <c r="U19" i="1"/>
  <c r="U27" i="1"/>
  <c r="U29" i="1"/>
  <c r="U31" i="1"/>
  <c r="U33" i="1"/>
  <c r="U37" i="1"/>
  <c r="U41" i="1"/>
  <c r="U34" i="1"/>
  <c r="U20" i="1"/>
  <c r="U13" i="1"/>
  <c r="U42" i="1"/>
  <c r="U40" i="1"/>
  <c r="U22" i="1"/>
  <c r="U24" i="1"/>
  <c r="U36" i="1"/>
  <c r="AE52" i="1"/>
  <c r="AD64" i="1"/>
  <c r="AD66" i="1"/>
  <c r="AD78" i="1"/>
  <c r="AD82" i="1"/>
  <c r="AD75" i="1"/>
  <c r="AD56" i="1"/>
  <c r="AD60" i="1"/>
  <c r="AD68" i="1"/>
  <c r="AD70" i="1"/>
  <c r="AD72" i="1"/>
  <c r="AD74" i="1"/>
  <c r="AD55" i="1"/>
  <c r="AD57" i="1"/>
  <c r="AD59" i="1"/>
  <c r="AD61" i="1"/>
  <c r="AD76" i="1"/>
  <c r="AD80" i="1"/>
  <c r="AD69" i="1"/>
  <c r="AD62" i="1"/>
  <c r="AD53" i="1"/>
  <c r="AD65" i="1"/>
  <c r="AD73" i="1"/>
  <c r="AD77" i="1"/>
  <c r="AD79" i="1"/>
  <c r="AD63" i="1"/>
  <c r="AD58" i="1"/>
  <c r="AD81" i="1"/>
  <c r="AD67" i="1"/>
  <c r="AD84" i="1"/>
  <c r="AD54" i="1"/>
  <c r="AD71" i="1"/>
  <c r="AD83" i="1"/>
  <c r="AF52" i="1" l="1"/>
  <c r="AE53" i="1"/>
  <c r="AE57" i="1"/>
  <c r="AE64" i="1"/>
  <c r="AE66" i="1"/>
  <c r="AE78" i="1"/>
  <c r="AE80" i="1"/>
  <c r="AE82" i="1"/>
  <c r="AE75" i="1"/>
  <c r="AE61" i="1"/>
  <c r="AE65" i="1"/>
  <c r="AE55" i="1"/>
  <c r="AE56" i="1"/>
  <c r="AE60" i="1"/>
  <c r="AE68" i="1"/>
  <c r="AE70" i="1"/>
  <c r="AE72" i="1"/>
  <c r="AE74" i="1"/>
  <c r="AE76" i="1"/>
  <c r="AE59" i="1"/>
  <c r="AE79" i="1"/>
  <c r="AE62" i="1"/>
  <c r="AE63" i="1"/>
  <c r="AE77" i="1"/>
  <c r="AE84" i="1"/>
  <c r="AE71" i="1"/>
  <c r="AE54" i="1"/>
  <c r="AE69" i="1"/>
  <c r="AE73" i="1"/>
  <c r="AE58" i="1"/>
  <c r="AE81" i="1"/>
  <c r="AE83" i="1"/>
  <c r="AE67" i="1"/>
  <c r="V40" i="1"/>
  <c r="V36" i="1"/>
  <c r="V32" i="1"/>
  <c r="V28" i="1"/>
  <c r="V12" i="1"/>
  <c r="V27" i="1"/>
  <c r="W11" i="1"/>
  <c r="V13" i="1"/>
  <c r="V16" i="1"/>
  <c r="V17" i="1"/>
  <c r="V30" i="1"/>
  <c r="V21" i="1"/>
  <c r="V25" i="1"/>
  <c r="V23" i="1"/>
  <c r="V19" i="1"/>
  <c r="V14" i="1"/>
  <c r="V29" i="1"/>
  <c r="V31" i="1"/>
  <c r="V33" i="1"/>
  <c r="V35" i="1"/>
  <c r="V37" i="1"/>
  <c r="V39" i="1"/>
  <c r="V41" i="1"/>
  <c r="V15" i="1"/>
  <c r="V38" i="1"/>
  <c r="V34" i="1"/>
  <c r="V26" i="1"/>
  <c r="V18" i="1"/>
  <c r="V22" i="1"/>
  <c r="V24" i="1"/>
  <c r="V20" i="1"/>
  <c r="V42" i="1"/>
  <c r="V43" i="1"/>
  <c r="W12" i="1" l="1"/>
  <c r="X11" i="1"/>
  <c r="W36" i="1"/>
  <c r="W40" i="1"/>
  <c r="W39" i="1"/>
  <c r="W26" i="1"/>
  <c r="W22" i="1"/>
  <c r="W24" i="1"/>
  <c r="W27" i="1"/>
  <c r="W29" i="1"/>
  <c r="W31" i="1"/>
  <c r="W33" i="1"/>
  <c r="W13" i="1"/>
  <c r="W15" i="1"/>
  <c r="W17" i="1"/>
  <c r="W19" i="1"/>
  <c r="W14" i="1"/>
  <c r="W16" i="1"/>
  <c r="W18" i="1"/>
  <c r="W20" i="1"/>
  <c r="W28" i="1"/>
  <c r="W30" i="1"/>
  <c r="W32" i="1"/>
  <c r="W34" i="1"/>
  <c r="W38" i="1"/>
  <c r="W42" i="1"/>
  <c r="W23" i="1"/>
  <c r="W41" i="1"/>
  <c r="W25" i="1"/>
  <c r="W37" i="1"/>
  <c r="W43" i="1"/>
  <c r="W35" i="1"/>
  <c r="W21" i="1"/>
  <c r="AG52" i="1"/>
  <c r="AF64" i="1"/>
  <c r="AF66" i="1"/>
  <c r="AF68" i="1"/>
  <c r="AF72" i="1"/>
  <c r="AF75" i="1"/>
  <c r="AF55" i="1"/>
  <c r="AF57" i="1"/>
  <c r="AF59" i="1"/>
  <c r="AF61" i="1"/>
  <c r="AF56" i="1"/>
  <c r="AF60" i="1"/>
  <c r="AF76" i="1"/>
  <c r="AF80" i="1"/>
  <c r="AF63" i="1"/>
  <c r="AF65" i="1"/>
  <c r="AF74" i="1"/>
  <c r="AF70" i="1"/>
  <c r="AF53" i="1"/>
  <c r="AF62" i="1"/>
  <c r="AF78" i="1"/>
  <c r="AF77" i="1"/>
  <c r="AF82" i="1"/>
  <c r="AF79" i="1"/>
  <c r="AF73" i="1"/>
  <c r="AF58" i="1"/>
  <c r="AF84" i="1"/>
  <c r="AF67" i="1"/>
  <c r="AF54" i="1"/>
  <c r="AF71" i="1"/>
  <c r="AF81" i="1"/>
  <c r="AF83" i="1"/>
  <c r="AF69" i="1"/>
  <c r="AH52" i="1" l="1"/>
  <c r="AG62" i="1"/>
  <c r="AG56" i="1"/>
  <c r="AG60" i="1"/>
  <c r="AG68" i="1"/>
  <c r="AG70" i="1"/>
  <c r="AG72" i="1"/>
  <c r="AG74" i="1"/>
  <c r="AG55" i="1"/>
  <c r="AG57" i="1"/>
  <c r="AG59" i="1"/>
  <c r="AG61" i="1"/>
  <c r="AG66" i="1"/>
  <c r="AG76" i="1"/>
  <c r="AG80" i="1"/>
  <c r="AG63" i="1"/>
  <c r="AG65" i="1"/>
  <c r="AG78" i="1"/>
  <c r="AG53" i="1"/>
  <c r="AG82" i="1"/>
  <c r="AG64" i="1"/>
  <c r="AG75" i="1"/>
  <c r="AG77" i="1"/>
  <c r="AG79" i="1"/>
  <c r="AG84" i="1"/>
  <c r="AG71" i="1"/>
  <c r="AG67" i="1"/>
  <c r="AG69" i="1"/>
  <c r="AG81" i="1"/>
  <c r="AG83" i="1"/>
  <c r="AG73" i="1"/>
  <c r="AG58" i="1"/>
  <c r="AG54" i="1"/>
  <c r="X41" i="1"/>
  <c r="X37" i="1"/>
  <c r="X33" i="1"/>
  <c r="X29" i="1"/>
  <c r="X18" i="1"/>
  <c r="Y11" i="1"/>
  <c r="X22" i="1"/>
  <c r="X39" i="1"/>
  <c r="X35" i="1"/>
  <c r="X31" i="1"/>
  <c r="X24" i="1"/>
  <c r="X20" i="1"/>
  <c r="X14" i="1"/>
  <c r="X16" i="1"/>
  <c r="X12" i="1"/>
  <c r="X19" i="1"/>
  <c r="X21" i="1"/>
  <c r="X23" i="1"/>
  <c r="X25" i="1"/>
  <c r="X26" i="1"/>
  <c r="X38" i="1"/>
  <c r="X13" i="1"/>
  <c r="X34" i="1"/>
  <c r="X17" i="1"/>
  <c r="X15" i="1"/>
  <c r="X27" i="1"/>
  <c r="X28" i="1"/>
  <c r="X32" i="1"/>
  <c r="X36" i="1"/>
  <c r="X40" i="1"/>
  <c r="X30" i="1"/>
  <c r="X42" i="1"/>
  <c r="X43" i="1"/>
  <c r="Z11" i="1" l="1"/>
  <c r="Y26" i="1"/>
  <c r="Y12" i="1"/>
  <c r="Y20" i="1"/>
  <c r="Y22" i="1"/>
  <c r="Y24" i="1"/>
  <c r="Y13" i="1"/>
  <c r="Y36" i="1"/>
  <c r="Y35" i="1"/>
  <c r="Y39" i="1"/>
  <c r="Y21" i="1"/>
  <c r="Y23" i="1"/>
  <c r="Y25" i="1"/>
  <c r="Y42" i="1"/>
  <c r="Y28" i="1"/>
  <c r="Y30" i="1"/>
  <c r="Y32" i="1"/>
  <c r="Y14" i="1"/>
  <c r="Y16" i="1"/>
  <c r="Y18" i="1"/>
  <c r="Y27" i="1"/>
  <c r="Y29" i="1"/>
  <c r="Y40" i="1"/>
  <c r="Y43" i="1"/>
  <c r="Y38" i="1"/>
  <c r="Y33" i="1"/>
  <c r="Y34" i="1"/>
  <c r="Y15" i="1"/>
  <c r="Y17" i="1"/>
  <c r="Y19" i="1"/>
  <c r="Y37" i="1"/>
  <c r="Y41" i="1"/>
  <c r="Y31" i="1"/>
  <c r="AH56" i="1"/>
  <c r="AH60" i="1"/>
  <c r="AH68" i="1"/>
  <c r="AH70" i="1"/>
  <c r="AH72" i="1"/>
  <c r="AH74" i="1"/>
  <c r="AH55" i="1"/>
  <c r="AH57" i="1"/>
  <c r="AH59" i="1"/>
  <c r="AH61" i="1"/>
  <c r="AH76" i="1"/>
  <c r="AH80" i="1"/>
  <c r="AH53" i="1"/>
  <c r="AH62" i="1"/>
  <c r="AH63" i="1"/>
  <c r="AH65" i="1"/>
  <c r="AH82" i="1"/>
  <c r="AH75" i="1"/>
  <c r="AH79" i="1"/>
  <c r="AH78" i="1"/>
  <c r="AH66" i="1"/>
  <c r="AH64" i="1"/>
  <c r="AH69" i="1"/>
  <c r="AH71" i="1"/>
  <c r="AH73" i="1"/>
  <c r="AH58" i="1"/>
  <c r="AH84" i="1"/>
  <c r="AH54" i="1"/>
  <c r="AH67" i="1"/>
  <c r="AH83" i="1"/>
  <c r="AH81" i="1"/>
  <c r="AH77" i="1"/>
  <c r="Z12" i="1" l="1"/>
  <c r="Z38" i="1"/>
  <c r="Z34" i="1"/>
  <c r="Z30" i="1"/>
  <c r="Z40" i="1"/>
  <c r="Z36" i="1"/>
  <c r="Z32" i="1"/>
  <c r="Z28" i="1"/>
  <c r="AA11" i="1"/>
  <c r="Z13" i="1"/>
  <c r="Z14" i="1"/>
  <c r="Z18" i="1"/>
  <c r="Z20" i="1"/>
  <c r="Z22" i="1"/>
  <c r="Z24" i="1"/>
  <c r="Z15" i="1"/>
  <c r="Z19" i="1"/>
  <c r="Z23" i="1"/>
  <c r="Z21" i="1"/>
  <c r="Z25" i="1"/>
  <c r="Z16" i="1"/>
  <c r="Z26" i="1"/>
  <c r="Z29" i="1"/>
  <c r="Z31" i="1"/>
  <c r="Z33" i="1"/>
  <c r="Z35" i="1"/>
  <c r="Z37" i="1"/>
  <c r="Z39" i="1"/>
  <c r="Z41" i="1"/>
  <c r="Z17" i="1"/>
  <c r="Z27" i="1"/>
  <c r="Z42" i="1"/>
  <c r="Z43" i="1"/>
  <c r="AA12" i="1" l="1"/>
  <c r="AB11" i="1"/>
  <c r="AA21" i="1"/>
  <c r="AA23" i="1"/>
  <c r="AA25" i="1"/>
  <c r="AA26" i="1"/>
  <c r="AA37" i="1"/>
  <c r="AA36" i="1"/>
  <c r="AA40" i="1"/>
  <c r="AA22" i="1"/>
  <c r="AA24" i="1"/>
  <c r="AA27" i="1"/>
  <c r="AA29" i="1"/>
  <c r="AA31" i="1"/>
  <c r="AA33" i="1"/>
  <c r="AA35" i="1"/>
  <c r="AA39" i="1"/>
  <c r="AA41" i="1"/>
  <c r="AA14" i="1"/>
  <c r="AA38" i="1"/>
  <c r="AA13" i="1"/>
  <c r="AA32" i="1"/>
  <c r="AA34" i="1"/>
  <c r="AA43" i="1"/>
  <c r="AA42" i="1"/>
  <c r="AA16" i="1"/>
  <c r="AA18" i="1"/>
  <c r="AA20" i="1"/>
  <c r="AA15" i="1"/>
  <c r="AA17" i="1"/>
  <c r="AA19" i="1"/>
  <c r="AA28" i="1"/>
  <c r="AA30" i="1"/>
  <c r="AB39" i="1" l="1"/>
  <c r="AB35" i="1"/>
  <c r="AB31" i="1"/>
  <c r="AB27" i="1"/>
  <c r="AC11" i="1"/>
  <c r="AB24" i="1"/>
  <c r="AB20" i="1"/>
  <c r="AB41" i="1"/>
  <c r="AB37" i="1"/>
  <c r="AB33" i="1"/>
  <c r="AB29" i="1"/>
  <c r="AB22" i="1"/>
  <c r="AB18" i="1"/>
  <c r="AB16" i="1"/>
  <c r="AB12" i="1"/>
  <c r="AB14" i="1"/>
  <c r="AB13" i="1"/>
  <c r="AB34" i="1"/>
  <c r="AB17" i="1"/>
  <c r="AB28" i="1"/>
  <c r="AB32" i="1"/>
  <c r="AB36" i="1"/>
  <c r="AB40" i="1"/>
  <c r="AB19" i="1"/>
  <c r="AB21" i="1"/>
  <c r="AB23" i="1"/>
  <c r="AB25" i="1"/>
  <c r="AB30" i="1"/>
  <c r="AB15" i="1"/>
  <c r="AB38" i="1"/>
  <c r="AB42" i="1"/>
  <c r="AB43" i="1"/>
  <c r="AB26" i="1"/>
  <c r="AC43" i="1" l="1"/>
  <c r="AD11" i="1"/>
  <c r="AC12" i="1"/>
  <c r="AC14" i="1"/>
  <c r="AC16" i="1"/>
  <c r="AC18" i="1"/>
  <c r="AC15" i="1"/>
  <c r="AC17" i="1"/>
  <c r="AC19" i="1"/>
  <c r="AC27" i="1"/>
  <c r="AC29" i="1"/>
  <c r="AC31" i="1"/>
  <c r="AC33" i="1"/>
  <c r="AC37" i="1"/>
  <c r="AC41" i="1"/>
  <c r="AC34" i="1"/>
  <c r="AC20" i="1"/>
  <c r="AC22" i="1"/>
  <c r="AC24" i="1"/>
  <c r="AC13" i="1"/>
  <c r="AC26" i="1"/>
  <c r="AC35" i="1"/>
  <c r="AC39" i="1"/>
  <c r="AC28" i="1"/>
  <c r="AC30" i="1"/>
  <c r="AC32" i="1"/>
  <c r="AC36" i="1"/>
  <c r="AC42" i="1"/>
  <c r="AC23" i="1"/>
  <c r="AC25" i="1"/>
  <c r="AC40" i="1"/>
  <c r="AC21" i="1"/>
  <c r="AC38" i="1"/>
  <c r="AD12" i="1" l="1"/>
  <c r="AD26" i="1"/>
  <c r="AE11" i="1"/>
  <c r="AD15" i="1"/>
  <c r="AD17" i="1"/>
  <c r="AD34" i="1"/>
  <c r="AD13" i="1"/>
  <c r="AD28" i="1"/>
  <c r="AD32" i="1"/>
  <c r="AD36" i="1"/>
  <c r="AD40" i="1"/>
  <c r="AD16" i="1"/>
  <c r="AD18" i="1"/>
  <c r="AD20" i="1"/>
  <c r="AD22" i="1"/>
  <c r="AD24" i="1"/>
  <c r="AD30" i="1"/>
  <c r="AD21" i="1"/>
  <c r="AD25" i="1"/>
  <c r="AD27" i="1"/>
  <c r="AD23" i="1"/>
  <c r="AD19" i="1"/>
  <c r="AD14" i="1"/>
  <c r="AD31" i="1"/>
  <c r="AD39" i="1"/>
  <c r="AD42" i="1"/>
  <c r="AD43" i="1"/>
  <c r="AD35" i="1"/>
  <c r="AD29" i="1"/>
  <c r="AD37" i="1"/>
  <c r="AD33" i="1"/>
  <c r="AD41" i="1"/>
  <c r="AD38" i="1"/>
  <c r="AE12" i="1" l="1"/>
  <c r="AF11" i="1"/>
  <c r="AE13" i="1"/>
  <c r="AE15" i="1"/>
  <c r="AE17" i="1"/>
  <c r="AE19" i="1"/>
  <c r="AE14" i="1"/>
  <c r="AE16" i="1"/>
  <c r="AE18" i="1"/>
  <c r="AE20" i="1"/>
  <c r="AE28" i="1"/>
  <c r="AE30" i="1"/>
  <c r="AE32" i="1"/>
  <c r="AE34" i="1"/>
  <c r="AE38" i="1"/>
  <c r="AE35" i="1"/>
  <c r="AE21" i="1"/>
  <c r="AE23" i="1"/>
  <c r="AE25" i="1"/>
  <c r="AE42" i="1"/>
  <c r="AE36" i="1"/>
  <c r="AE40" i="1"/>
  <c r="AE22" i="1"/>
  <c r="AE43" i="1"/>
  <c r="AE37" i="1"/>
  <c r="AE26" i="1"/>
  <c r="AE24" i="1"/>
  <c r="AE39" i="1"/>
  <c r="AE41" i="1"/>
  <c r="AE31" i="1"/>
  <c r="AE33" i="1"/>
  <c r="AE27" i="1"/>
  <c r="AE29" i="1"/>
  <c r="AF39" i="1" l="1"/>
  <c r="AF35" i="1"/>
  <c r="AF31" i="1"/>
  <c r="AF27" i="1"/>
  <c r="AF18" i="1"/>
  <c r="AG11" i="1"/>
  <c r="AF22" i="1"/>
  <c r="AF41" i="1"/>
  <c r="AF37" i="1"/>
  <c r="AF33" i="1"/>
  <c r="AF29" i="1"/>
  <c r="AF24" i="1"/>
  <c r="AF20" i="1"/>
  <c r="AF14" i="1"/>
  <c r="AF16" i="1"/>
  <c r="AF12" i="1"/>
  <c r="AF13" i="1"/>
  <c r="AF17" i="1"/>
  <c r="AF28" i="1"/>
  <c r="AF32" i="1"/>
  <c r="AF36" i="1"/>
  <c r="AF40" i="1"/>
  <c r="AF30" i="1"/>
  <c r="AF15" i="1"/>
  <c r="AF19" i="1"/>
  <c r="AF21" i="1"/>
  <c r="AF23" i="1"/>
  <c r="AF25" i="1"/>
  <c r="AF38" i="1"/>
  <c r="AF43" i="1"/>
  <c r="AF34" i="1"/>
  <c r="AF42" i="1"/>
  <c r="AF26" i="1"/>
  <c r="AH11" i="1" l="1"/>
  <c r="AG12" i="1"/>
  <c r="AG26" i="1"/>
  <c r="AG21" i="1"/>
  <c r="AG23" i="1"/>
  <c r="AG25" i="1"/>
  <c r="AG28" i="1"/>
  <c r="AG30" i="1"/>
  <c r="AG32" i="1"/>
  <c r="AG14" i="1"/>
  <c r="AG16" i="1"/>
  <c r="AG18" i="1"/>
  <c r="AG15" i="1"/>
  <c r="AG17" i="1"/>
  <c r="AG19" i="1"/>
  <c r="AG42" i="1"/>
  <c r="AG43" i="1"/>
  <c r="AG27" i="1"/>
  <c r="AG29" i="1"/>
  <c r="AG31" i="1"/>
  <c r="AG33" i="1"/>
  <c r="AG37" i="1"/>
  <c r="AG41" i="1"/>
  <c r="AG20" i="1"/>
  <c r="AG22" i="1"/>
  <c r="AG24" i="1"/>
  <c r="AG13" i="1"/>
  <c r="AG34" i="1"/>
  <c r="AG38" i="1"/>
  <c r="AG39" i="1"/>
  <c r="AG35" i="1"/>
  <c r="AG36" i="1"/>
  <c r="AG40" i="1"/>
  <c r="AH12" i="1" l="1"/>
  <c r="AH40" i="1"/>
  <c r="AH36" i="1"/>
  <c r="AH32" i="1"/>
  <c r="AH28" i="1"/>
  <c r="AH38" i="1"/>
  <c r="AH34" i="1"/>
  <c r="AH30" i="1"/>
  <c r="AH29" i="1"/>
  <c r="AH31" i="1"/>
  <c r="AH33" i="1"/>
  <c r="AH35" i="1"/>
  <c r="AH37" i="1"/>
  <c r="AH39" i="1"/>
  <c r="AH41" i="1"/>
  <c r="AH27" i="1"/>
  <c r="AH14" i="1"/>
  <c r="AH15" i="1"/>
  <c r="AH17" i="1"/>
  <c r="AH19" i="1"/>
  <c r="AH23" i="1"/>
  <c r="AH21" i="1"/>
  <c r="AH16" i="1"/>
  <c r="AH18" i="1"/>
  <c r="AH20" i="1"/>
  <c r="AH22" i="1"/>
  <c r="AH24" i="1"/>
  <c r="AH26" i="1"/>
  <c r="AH42" i="1"/>
  <c r="AH43" i="1"/>
  <c r="AH13" i="1"/>
  <c r="AH25" i="1"/>
</calcChain>
</file>

<file path=xl/sharedStrings.xml><?xml version="1.0" encoding="utf-8"?>
<sst xmlns="http://schemas.openxmlformats.org/spreadsheetml/2006/main" count="5" uniqueCount="3">
  <si>
    <t>σy</t>
  </si>
  <si>
    <t>σZ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</si>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</sst>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4" fillId="4" borderId="1" xfId="0" applyNumberFormat="1" applyFont="1" applyFill="1" applyBorder="1"/>
    <xf numFmtId="165" fontId="4" fillId="0" borderId="0" xfId="0" applyNumberFormat="1" applyFont="1" applyFill="1" applyBorder="1"/>
    <xf numFmtId="165" fontId="0" fillId="5" borderId="1" xfId="0" applyNumberFormat="1" applyFill="1" applyBorder="1"/>
    <xf numFmtId="165" fontId="0" fillId="0" borderId="0" xfId="0" applyNumberFormat="1"/>
    <xf numFmtId="166" fontId="0" fillId="0" borderId="0" xfId="0" applyNumberFormat="1"/>
    <xf numFmtId="0" fontId="0" fillId="0" borderId="0" xfId="0" applyFill="1" applyBorder="1"/>
    <xf numFmtId="165" fontId="0" fillId="0" borderId="1" xfId="0" applyNumberFormat="1" applyBorder="1"/>
    <xf numFmtId="165" fontId="0" fillId="0" borderId="0" xfId="0" applyNumberFormat="1" applyFill="1" applyBorder="1"/>
    <xf numFmtId="0" fontId="1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/>
    <xf numFmtId="165" fontId="3" fillId="5" borderId="0" xfId="0" applyNumberFormat="1" applyFont="1" applyFill="1" applyBorder="1"/>
    <xf numFmtId="0" fontId="3" fillId="5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Hoja3!$D$11</c:f>
              <c:strCache>
                <c:ptCount val="1"/>
                <c:pt idx="0">
                  <c:v>-600.0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Hoja3!$D$12:$D$43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1.2166707680465702E-171</c:v>
                </c:pt>
                <c:pt idx="4">
                  <c:v>9.1915061778302183E-98</c:v>
                </c:pt>
                <c:pt idx="5">
                  <c:v>4.6104452785948852E-65</c:v>
                </c:pt>
                <c:pt idx="6">
                  <c:v>2.1360976822954131E-46</c:v>
                </c:pt>
                <c:pt idx="7">
                  <c:v>5.6378104785674238E-34</c:v>
                </c:pt>
                <c:pt idx="8">
                  <c:v>2.3927631172572367E-26</c:v>
                </c:pt>
                <c:pt idx="9">
                  <c:v>5.9072971825456465E-21</c:v>
                </c:pt>
                <c:pt idx="10">
                  <c:v>9.7891029134203831E-17</c:v>
                </c:pt>
                <c:pt idx="11">
                  <c:v>8.4432475009361067E-14</c:v>
                </c:pt>
                <c:pt idx="12">
                  <c:v>1.6129211296623423E-11</c:v>
                </c:pt>
                <c:pt idx="13">
                  <c:v>1.3795273448019134E-9</c:v>
                </c:pt>
                <c:pt idx="14">
                  <c:v>3.7647189739989486E-8</c:v>
                </c:pt>
                <c:pt idx="15">
                  <c:v>5.6550743198097446E-7</c:v>
                </c:pt>
                <c:pt idx="16">
                  <c:v>6.2662274581340799E-6</c:v>
                </c:pt>
                <c:pt idx="17">
                  <c:v>4.0323867346446238E-5</c:v>
                </c:pt>
                <c:pt idx="18">
                  <c:v>1.954366591295833E-4</c:v>
                </c:pt>
                <c:pt idx="19">
                  <c:v>8.2903216836531588E-4</c:v>
                </c:pt>
                <c:pt idx="20">
                  <c:v>2.6173141691450412E-3</c:v>
                </c:pt>
                <c:pt idx="21">
                  <c:v>7.0984807904598624E-3</c:v>
                </c:pt>
                <c:pt idx="22">
                  <c:v>1.8055909228365981E-2</c:v>
                </c:pt>
                <c:pt idx="23">
                  <c:v>3.8512352620347079E-2</c:v>
                </c:pt>
                <c:pt idx="24">
                  <c:v>7.5167217385004578E-2</c:v>
                </c:pt>
                <c:pt idx="25">
                  <c:v>0.1419681274251732</c:v>
                </c:pt>
                <c:pt idx="26">
                  <c:v>0.23965271068302024</c:v>
                </c:pt>
                <c:pt idx="27">
                  <c:v>0.38276708104957735</c:v>
                </c:pt>
                <c:pt idx="28">
                  <c:v>0.60073853980645686</c:v>
                </c:pt>
                <c:pt idx="29">
                  <c:v>0.87437919452924806</c:v>
                </c:pt>
                <c:pt idx="30">
                  <c:v>1.2272938382853276</c:v>
                </c:pt>
                <c:pt idx="31">
                  <c:v>1.2579972904282657</c:v>
                </c:pt>
              </c:numCache>
            </c:numRef>
          </c:val>
        </c:ser>
        <c:ser>
          <c:idx val="1"/>
          <c:order val="1"/>
          <c:tx>
            <c:strRef>
              <c:f>Hoja3!$E$11</c:f>
              <c:strCache>
                <c:ptCount val="1"/>
                <c:pt idx="0">
                  <c:v>-560.0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Hoja3!$E$12:$E$43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1.9708939092340171E-149</c:v>
                </c:pt>
                <c:pt idx="4">
                  <c:v>5.4251425036378928E-85</c:v>
                </c:pt>
                <c:pt idx="5">
                  <c:v>1.8240932179313528E-56</c:v>
                </c:pt>
                <c:pt idx="6">
                  <c:v>3.5113083677564286E-40</c:v>
                </c:pt>
                <c:pt idx="7">
                  <c:v>2.4106193391259338E-29</c:v>
                </c:pt>
                <c:pt idx="8">
                  <c:v>1.0870814714305499E-22</c:v>
                </c:pt>
                <c:pt idx="9">
                  <c:v>5.49366002700267E-18</c:v>
                </c:pt>
                <c:pt idx="10">
                  <c:v>2.6274920851769062E-14</c:v>
                </c:pt>
                <c:pt idx="11">
                  <c:v>9.5327505356334105E-12</c:v>
                </c:pt>
                <c:pt idx="12">
                  <c:v>9.2802507907637339E-10</c:v>
                </c:pt>
                <c:pt idx="13">
                  <c:v>4.4786679424831667E-8</c:v>
                </c:pt>
                <c:pt idx="14">
                  <c:v>7.9792441549168279E-7</c:v>
                </c:pt>
                <c:pt idx="15">
                  <c:v>8.4429616980042886E-6</c:v>
                </c:pt>
                <c:pt idx="16">
                  <c:v>6.8477198289529207E-5</c:v>
                </c:pt>
                <c:pt idx="17">
                  <c:v>3.4580750601218414E-4</c:v>
                </c:pt>
                <c:pt idx="18">
                  <c:v>1.3636726979752345E-3</c:v>
                </c:pt>
                <c:pt idx="19">
                  <c:v>4.7855546777790803E-3</c:v>
                </c:pt>
                <c:pt idx="20">
                  <c:v>1.2984168312682455E-2</c:v>
                </c:pt>
                <c:pt idx="21">
                  <c:v>3.0857124367553425E-2</c:v>
                </c:pt>
                <c:pt idx="22">
                  <c:v>6.9320029529360422E-2</c:v>
                </c:pt>
                <c:pt idx="23">
                  <c:v>0.13360720606012166</c:v>
                </c:pt>
                <c:pt idx="24">
                  <c:v>0.23833866792658806</c:v>
                </c:pt>
                <c:pt idx="25">
                  <c:v>0.41303868734242227</c:v>
                </c:pt>
                <c:pt idx="26">
                  <c:v>0.64926457662869608</c:v>
                </c:pt>
                <c:pt idx="27">
                  <c:v>0.97254771915563831</c:v>
                </c:pt>
                <c:pt idx="28">
                  <c:v>1.4343511111286358</c:v>
                </c:pt>
                <c:pt idx="29">
                  <c:v>1.9816058359879265</c:v>
                </c:pt>
                <c:pt idx="30">
                  <c:v>2.652501679591003</c:v>
                </c:pt>
                <c:pt idx="31">
                  <c:v>2.7094354444132471</c:v>
                </c:pt>
              </c:numCache>
            </c:numRef>
          </c:val>
        </c:ser>
        <c:ser>
          <c:idx val="2"/>
          <c:order val="2"/>
          <c:tx>
            <c:strRef>
              <c:f>Hoja3!$F$11</c:f>
              <c:strCache>
                <c:ptCount val="1"/>
                <c:pt idx="0">
                  <c:v>-520.0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Hoja3!$F$12:$F$43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1.2056387906444785E-269</c:v>
                </c:pt>
                <c:pt idx="3">
                  <c:v>9.3856519149029844E-129</c:v>
                </c:pt>
                <c:pt idx="4">
                  <c:v>4.2138134914723919E-73</c:v>
                </c:pt>
                <c:pt idx="5">
                  <c:v>1.8426109913085371E-48</c:v>
                </c:pt>
                <c:pt idx="6">
                  <c:v>2.1509864330855671E-34</c:v>
                </c:pt>
                <c:pt idx="7">
                  <c:v>4.9404469154121851E-25</c:v>
                </c:pt>
                <c:pt idx="8">
                  <c:v>2.7630744854709281E-19</c:v>
                </c:pt>
                <c:pt idx="9">
                  <c:v>3.1886912253111961E-15</c:v>
                </c:pt>
                <c:pt idx="10">
                  <c:v>4.7955297801047215E-12</c:v>
                </c:pt>
                <c:pt idx="11">
                  <c:v>7.76892301951938E-10</c:v>
                </c:pt>
                <c:pt idx="12">
                  <c:v>4.0376685771787596E-8</c:v>
                </c:pt>
                <c:pt idx="13">
                  <c:v>1.1437514371729037E-6</c:v>
                </c:pt>
                <c:pt idx="14">
                  <c:v>1.3700198615424589E-5</c:v>
                </c:pt>
                <c:pt idx="15">
                  <c:v>1.0461209688401586E-4</c:v>
                </c:pt>
                <c:pt idx="16">
                  <c:v>6.3454492417657372E-4</c:v>
                </c:pt>
                <c:pt idx="17">
                  <c:v>2.5570725577131336E-3</c:v>
                </c:pt>
                <c:pt idx="18">
                  <c:v>8.322001130218571E-3</c:v>
                </c:pt>
                <c:pt idx="19">
                  <c:v>2.4478541317953056E-2</c:v>
                </c:pt>
                <c:pt idx="20">
                  <c:v>5.7677028860189737E-2</c:v>
                </c:pt>
                <c:pt idx="21">
                  <c:v>0.12120830673593694</c:v>
                </c:pt>
                <c:pt idx="22">
                  <c:v>0.24255249400578613</c:v>
                </c:pt>
                <c:pt idx="23">
                  <c:v>0.4254048974413755</c:v>
                </c:pt>
                <c:pt idx="24">
                  <c:v>0.6979066994858838</c:v>
                </c:pt>
                <c:pt idx="25">
                  <c:v>1.1163603706819092</c:v>
                </c:pt>
                <c:pt idx="26">
                  <c:v>1.6421396270324076</c:v>
                </c:pt>
                <c:pt idx="27">
                  <c:v>2.3171697824503887</c:v>
                </c:pt>
                <c:pt idx="28">
                  <c:v>3.2252141656604216</c:v>
                </c:pt>
                <c:pt idx="29">
                  <c:v>4.2445345962770178</c:v>
                </c:pt>
                <c:pt idx="30">
                  <c:v>5.4360010519622488</c:v>
                </c:pt>
                <c:pt idx="31">
                  <c:v>5.5347583181178743</c:v>
                </c:pt>
              </c:numCache>
            </c:numRef>
          </c:val>
        </c:ser>
        <c:ser>
          <c:idx val="3"/>
          <c:order val="3"/>
          <c:tx>
            <c:strRef>
              <c:f>Hoja3!$G$11</c:f>
              <c:strCache>
                <c:ptCount val="1"/>
                <c:pt idx="0">
                  <c:v>-480.0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Hoja3!$G$12:$G$43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7.3944784148335937E-230</c:v>
                </c:pt>
                <c:pt idx="3">
                  <c:v>1.3139434133343969E-109</c:v>
                </c:pt>
                <c:pt idx="4">
                  <c:v>4.3070425288911322E-62</c:v>
                </c:pt>
                <c:pt idx="5">
                  <c:v>4.7522880671080441E-41</c:v>
                </c:pt>
                <c:pt idx="6">
                  <c:v>4.9105168762191756E-29</c:v>
                </c:pt>
                <c:pt idx="7">
                  <c:v>4.8531450880110341E-21</c:v>
                </c:pt>
                <c:pt idx="8">
                  <c:v>3.9290829960601759E-16</c:v>
                </c:pt>
                <c:pt idx="9">
                  <c:v>1.1551566443543011E-12</c:v>
                </c:pt>
                <c:pt idx="10">
                  <c:v>5.9515271860212037E-10</c:v>
                </c:pt>
                <c:pt idx="11">
                  <c:v>4.5702219357229232E-8</c:v>
                </c:pt>
                <c:pt idx="12">
                  <c:v>1.3283912212481111E-6</c:v>
                </c:pt>
                <c:pt idx="13">
                  <c:v>2.2976225199534146E-5</c:v>
                </c:pt>
                <c:pt idx="14">
                  <c:v>1.9055830900252397E-4</c:v>
                </c:pt>
                <c:pt idx="15">
                  <c:v>1.075720838387882E-3</c:v>
                </c:pt>
                <c:pt idx="16">
                  <c:v>4.9860350768996054E-3</c:v>
                </c:pt>
                <c:pt idx="17">
                  <c:v>1.6303771669212461E-2</c:v>
                </c:pt>
                <c:pt idx="18">
                  <c:v>4.4417990261693491E-2</c:v>
                </c:pt>
                <c:pt idx="19">
                  <c:v>0.11095097885717783</c:v>
                </c:pt>
                <c:pt idx="20">
                  <c:v>0.22941514642213387</c:v>
                </c:pt>
                <c:pt idx="21">
                  <c:v>0.43022556280979368</c:v>
                </c:pt>
                <c:pt idx="22">
                  <c:v>0.77350010905995659</c:v>
                </c:pt>
                <c:pt idx="23">
                  <c:v>1.2431337536242419</c:v>
                </c:pt>
                <c:pt idx="24">
                  <c:v>1.8872831049468721</c:v>
                </c:pt>
                <c:pt idx="25">
                  <c:v>2.8030567606283849</c:v>
                </c:pt>
                <c:pt idx="26">
                  <c:v>3.8774612234632029</c:v>
                </c:pt>
                <c:pt idx="27">
                  <c:v>5.1769669247803138</c:v>
                </c:pt>
                <c:pt idx="28">
                  <c:v>6.8295918149236732</c:v>
                </c:pt>
                <c:pt idx="29">
                  <c:v>8.5928697867102475</c:v>
                </c:pt>
                <c:pt idx="30">
                  <c:v>10.563799443304088</c:v>
                </c:pt>
                <c:pt idx="31">
                  <c:v>10.723566935850638</c:v>
                </c:pt>
              </c:numCache>
            </c:numRef>
          </c:val>
        </c:ser>
        <c:ser>
          <c:idx val="4"/>
          <c:order val="4"/>
          <c:tx>
            <c:strRef>
              <c:f>Hoja3!$H$11</c:f>
              <c:strCache>
                <c:ptCount val="1"/>
                <c:pt idx="0">
                  <c:v>-440.0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Hoja3!$H$12:$H$43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2.9756555100957541E-193</c:v>
                </c:pt>
                <c:pt idx="3">
                  <c:v>5.4075420258590327E-92</c:v>
                </c:pt>
                <c:pt idx="4">
                  <c:v>5.7932557704245723E-52</c:v>
                </c:pt>
                <c:pt idx="5">
                  <c:v>3.1293513809424139E-34</c:v>
                </c:pt>
                <c:pt idx="6">
                  <c:v>4.1777031901132064E-24</c:v>
                </c:pt>
                <c:pt idx="7">
                  <c:v>2.2850712691139477E-17</c:v>
                </c:pt>
                <c:pt idx="8">
                  <c:v>3.1257765168388777E-13</c:v>
                </c:pt>
                <c:pt idx="9">
                  <c:v>2.6118427208135529E-10</c:v>
                </c:pt>
                <c:pt idx="10">
                  <c:v>5.0224648368659564E-8</c:v>
                </c:pt>
                <c:pt idx="11">
                  <c:v>1.9406519143504584E-6</c:v>
                </c:pt>
                <c:pt idx="12">
                  <c:v>3.3048039377596337E-5</c:v>
                </c:pt>
                <c:pt idx="13">
                  <c:v>3.6306964758763406E-4</c:v>
                </c:pt>
                <c:pt idx="14">
                  <c:v>2.1471621116283101E-3</c:v>
                </c:pt>
                <c:pt idx="15">
                  <c:v>9.1801090891618382E-3</c:v>
                </c:pt>
                <c:pt idx="16">
                  <c:v>3.3221929175078234E-2</c:v>
                </c:pt>
                <c:pt idx="17">
                  <c:v>8.9633326609494052E-2</c:v>
                </c:pt>
                <c:pt idx="18">
                  <c:v>0.20734976521010406</c:v>
                </c:pt>
                <c:pt idx="19">
                  <c:v>0.44562453437933286</c:v>
                </c:pt>
                <c:pt idx="20">
                  <c:v>0.81709350441632778</c:v>
                </c:pt>
                <c:pt idx="21">
                  <c:v>1.3798978321963624</c:v>
                </c:pt>
                <c:pt idx="22">
                  <c:v>2.2481363264746523</c:v>
                </c:pt>
                <c:pt idx="23">
                  <c:v>3.3340798895329717</c:v>
                </c:pt>
                <c:pt idx="24">
                  <c:v>4.7131749641982008</c:v>
                </c:pt>
                <c:pt idx="25">
                  <c:v>6.5384254228724092</c:v>
                </c:pt>
                <c:pt idx="26">
                  <c:v>8.5473965817454403</c:v>
                </c:pt>
                <c:pt idx="27">
                  <c:v>10.845848196767259</c:v>
                </c:pt>
                <c:pt idx="28">
                  <c:v>13.61959025642434</c:v>
                </c:pt>
                <c:pt idx="29">
                  <c:v>16.441511152396366</c:v>
                </c:pt>
                <c:pt idx="30">
                  <c:v>19.466035609108904</c:v>
                </c:pt>
                <c:pt idx="31">
                  <c:v>19.706097348206878</c:v>
                </c:pt>
              </c:numCache>
            </c:numRef>
          </c:val>
        </c:ser>
        <c:ser>
          <c:idx val="5"/>
          <c:order val="5"/>
          <c:tx>
            <c:strRef>
              <c:f>Hoja3!$I$11</c:f>
              <c:strCache>
                <c:ptCount val="1"/>
                <c:pt idx="0">
                  <c:v>-400.0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Hoja3!$I$12:$I$43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7.8567427121839645E-160</c:v>
                </c:pt>
                <c:pt idx="3">
                  <c:v>6.5423559185154251E-76</c:v>
                </c:pt>
                <c:pt idx="4">
                  <c:v>1.0254298077245347E-42</c:v>
                </c:pt>
                <c:pt idx="5">
                  <c:v>5.2612431765980165E-28</c:v>
                </c:pt>
                <c:pt idx="6">
                  <c:v>1.3245513287753129E-19</c:v>
                </c:pt>
                <c:pt idx="7">
                  <c:v>5.1569825469881364E-14</c:v>
                </c:pt>
                <c:pt idx="8">
                  <c:v>1.3912102112777244E-10</c:v>
                </c:pt>
                <c:pt idx="9">
                  <c:v>3.6857925575330954E-8</c:v>
                </c:pt>
                <c:pt idx="10">
                  <c:v>2.8820535211181054E-6</c:v>
                </c:pt>
                <c:pt idx="11">
                  <c:v>5.9482865486550162E-5</c:v>
                </c:pt>
                <c:pt idx="12">
                  <c:v>6.2171275255878196E-4</c:v>
                </c:pt>
                <c:pt idx="13">
                  <c:v>4.5130011680368605E-3</c:v>
                </c:pt>
                <c:pt idx="14">
                  <c:v>1.959917080445147E-2</c:v>
                </c:pt>
                <c:pt idx="15">
                  <c:v>6.5016964365662164E-2</c:v>
                </c:pt>
                <c:pt idx="16">
                  <c:v>0.18770287740477212</c:v>
                </c:pt>
                <c:pt idx="17">
                  <c:v>0.4249005983808124</c:v>
                </c:pt>
                <c:pt idx="18">
                  <c:v>0.8465677121482853</c:v>
                </c:pt>
                <c:pt idx="19">
                  <c:v>1.5859861865380389</c:v>
                </c:pt>
                <c:pt idx="20">
                  <c:v>2.6058648754229012</c:v>
                </c:pt>
                <c:pt idx="21">
                  <c:v>3.9993051941263813</c:v>
                </c:pt>
                <c:pt idx="22">
                  <c:v>5.9551476866440911</c:v>
                </c:pt>
                <c:pt idx="23">
                  <c:v>8.2068579320217054</c:v>
                </c:pt>
                <c:pt idx="24">
                  <c:v>10.869933753898747</c:v>
                </c:pt>
                <c:pt idx="25">
                  <c:v>14.168643025115793</c:v>
                </c:pt>
                <c:pt idx="26">
                  <c:v>17.590138366764926</c:v>
                </c:pt>
                <c:pt idx="27">
                  <c:v>21.306997263361712</c:v>
                </c:pt>
                <c:pt idx="28">
                  <c:v>25.57799164056744</c:v>
                </c:pt>
                <c:pt idx="29">
                  <c:v>29.733126587347193</c:v>
                </c:pt>
                <c:pt idx="30">
                  <c:v>34.013524049972588</c:v>
                </c:pt>
                <c:pt idx="31">
                  <c:v>34.346519334178872</c:v>
                </c:pt>
              </c:numCache>
            </c:numRef>
          </c:val>
        </c:ser>
        <c:ser>
          <c:idx val="6"/>
          <c:order val="6"/>
          <c:tx>
            <c:strRef>
              <c:f>Hoja3!$J$11</c:f>
              <c:strCache>
                <c:ptCount val="1"/>
                <c:pt idx="0">
                  <c:v>-360.0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Hoja3!$J$12:$J$43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1.361091069103073E-129</c:v>
                </c:pt>
                <c:pt idx="3">
                  <c:v>2.3269092883031909E-61</c:v>
                </c:pt>
                <c:pt idx="4">
                  <c:v>2.388519901365054E-34</c:v>
                </c:pt>
                <c:pt idx="5">
                  <c:v>2.2584209408520608E-22</c:v>
                </c:pt>
                <c:pt idx="6">
                  <c:v>1.565023418628439E-15</c:v>
                </c:pt>
                <c:pt idx="7">
                  <c:v>5.5784174452075375E-11</c:v>
                </c:pt>
                <c:pt idx="8">
                  <c:v>3.4641421145414121E-8</c:v>
                </c:pt>
                <c:pt idx="9">
                  <c:v>3.2463286400862587E-6</c:v>
                </c:pt>
                <c:pt idx="10">
                  <c:v>1.1245631077367814E-4</c:v>
                </c:pt>
                <c:pt idx="11">
                  <c:v>1.3160427612217607E-3</c:v>
                </c:pt>
                <c:pt idx="12">
                  <c:v>8.8441932924710667E-3</c:v>
                </c:pt>
                <c:pt idx="13">
                  <c:v>4.4127079595954681E-2</c:v>
                </c:pt>
                <c:pt idx="14">
                  <c:v>0.144926057577135</c:v>
                </c:pt>
                <c:pt idx="15">
                  <c:v>0.38215198604914646</c:v>
                </c:pt>
                <c:pt idx="16">
                  <c:v>0.89927718638346787</c:v>
                </c:pt>
                <c:pt idx="17">
                  <c:v>1.7367670370191002</c:v>
                </c:pt>
                <c:pt idx="18">
                  <c:v>3.0229666954784316</c:v>
                </c:pt>
                <c:pt idx="19">
                  <c:v>5.0017509022025033</c:v>
                </c:pt>
                <c:pt idx="20">
                  <c:v>7.4415343275167691</c:v>
                </c:pt>
                <c:pt idx="21">
                  <c:v>10.473915258484926</c:v>
                </c:pt>
                <c:pt idx="22">
                  <c:v>14.377059125395107</c:v>
                </c:pt>
                <c:pt idx="23">
                  <c:v>18.540464015667084</c:v>
                </c:pt>
                <c:pt idx="24">
                  <c:v>23.151389293688659</c:v>
                </c:pt>
                <c:pt idx="25">
                  <c:v>28.523127548936131</c:v>
                </c:pt>
                <c:pt idx="26">
                  <c:v>33.795094566102023</c:v>
                </c:pt>
                <c:pt idx="27">
                  <c:v>39.251076834933137</c:v>
                </c:pt>
                <c:pt idx="28">
                  <c:v>45.237848827915606</c:v>
                </c:pt>
                <c:pt idx="29">
                  <c:v>50.82001349892063</c:v>
                </c:pt>
                <c:pt idx="30">
                  <c:v>56.356303328762458</c:v>
                </c:pt>
                <c:pt idx="31">
                  <c:v>56.778719306182182</c:v>
                </c:pt>
              </c:numCache>
            </c:numRef>
          </c:val>
        </c:ser>
        <c:ser>
          <c:idx val="7"/>
          <c:order val="7"/>
          <c:tx>
            <c:strRef>
              <c:f>Hoja3!$K$11</c:f>
              <c:strCache>
                <c:ptCount val="1"/>
                <c:pt idx="0">
                  <c:v>-320.0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Hoja3!$K$12:$K$43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1.547093675306668E-102</c:v>
                </c:pt>
                <c:pt idx="3">
                  <c:v>2.4329644427909191E-48</c:v>
                </c:pt>
                <c:pt idx="4">
                  <c:v>7.3213552902672288E-27</c:v>
                </c:pt>
                <c:pt idx="5">
                  <c:v>2.475163434562502E-17</c:v>
                </c:pt>
                <c:pt idx="6">
                  <c:v>6.8911820886102809E-12</c:v>
                </c:pt>
                <c:pt idx="7">
                  <c:v>2.8923163730515022E-8</c:v>
                </c:pt>
                <c:pt idx="8">
                  <c:v>4.825771512116332E-6</c:v>
                </c:pt>
                <c:pt idx="9">
                  <c:v>1.7845626724153E-4</c:v>
                </c:pt>
                <c:pt idx="10">
                  <c:v>2.9837489283772735E-3</c:v>
                </c:pt>
                <c:pt idx="11">
                  <c:v>2.1017545772274292E-2</c:v>
                </c:pt>
                <c:pt idx="12">
                  <c:v>9.5137349796237072E-2</c:v>
                </c:pt>
                <c:pt idx="13">
                  <c:v>0.33939791036042755</c:v>
                </c:pt>
                <c:pt idx="14">
                  <c:v>0.86814281770272883</c:v>
                </c:pt>
                <c:pt idx="15">
                  <c:v>1.8641297586040375</c:v>
                </c:pt>
                <c:pt idx="16">
                  <c:v>3.6533626577856926</c:v>
                </c:pt>
                <c:pt idx="17">
                  <c:v>6.1211382763991056</c:v>
                </c:pt>
                <c:pt idx="18">
                  <c:v>9.4410116535437201</c:v>
                </c:pt>
                <c:pt idx="19">
                  <c:v>13.977743594556172</c:v>
                </c:pt>
                <c:pt idx="20">
                  <c:v>19.028455999624683</c:v>
                </c:pt>
                <c:pt idx="21">
                  <c:v>24.786799757104486</c:v>
                </c:pt>
                <c:pt idx="22">
                  <c:v>31.634080130988178</c:v>
                </c:pt>
                <c:pt idx="23">
                  <c:v>38.442095467107535</c:v>
                </c:pt>
                <c:pt idx="24">
                  <c:v>45.536960965007893</c:v>
                </c:pt>
                <c:pt idx="25">
                  <c:v>53.343294089376691</c:v>
                </c:pt>
                <c:pt idx="26">
                  <c:v>60.615973699273297</c:v>
                </c:pt>
                <c:pt idx="27">
                  <c:v>67.803404200741795</c:v>
                </c:pt>
                <c:pt idx="28">
                  <c:v>75.347796070887213</c:v>
                </c:pt>
                <c:pt idx="29">
                  <c:v>82.096439077853304</c:v>
                </c:pt>
                <c:pt idx="30">
                  <c:v>88.542160802579829</c:v>
                </c:pt>
                <c:pt idx="31">
                  <c:v>89.024430482003709</c:v>
                </c:pt>
              </c:numCache>
            </c:numRef>
          </c:val>
        </c:ser>
        <c:ser>
          <c:idx val="8"/>
          <c:order val="8"/>
          <c:tx>
            <c:strRef>
              <c:f>Hoja3!$L$11</c:f>
              <c:strCache>
                <c:ptCount val="1"/>
                <c:pt idx="0">
                  <c:v>-280.0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Hoja3!$L$12:$L$43</c:f>
              <c:numCache>
                <c:formatCode>0.0000</c:formatCode>
                <c:ptCount val="32"/>
                <c:pt idx="0">
                  <c:v>0</c:v>
                </c:pt>
                <c:pt idx="1">
                  <c:v>2.2758913659210316E-277</c:v>
                </c:pt>
                <c:pt idx="2">
                  <c:v>1.1538007326684463E-78</c:v>
                </c:pt>
                <c:pt idx="3">
                  <c:v>7.4783036109314329E-37</c:v>
                </c:pt>
                <c:pt idx="4">
                  <c:v>2.9532063479893848E-20</c:v>
                </c:pt>
                <c:pt idx="5">
                  <c:v>6.9260455122754007E-13</c:v>
                </c:pt>
                <c:pt idx="6">
                  <c:v>1.1308042906405425E-8</c:v>
                </c:pt>
                <c:pt idx="7">
                  <c:v>7.1878667713719916E-6</c:v>
                </c:pt>
                <c:pt idx="8">
                  <c:v>3.7610224123843506E-4</c:v>
                </c:pt>
                <c:pt idx="9">
                  <c:v>6.1227827914931074E-3</c:v>
                </c:pt>
                <c:pt idx="10">
                  <c:v>5.3831610593871884E-2</c:v>
                </c:pt>
                <c:pt idx="11">
                  <c:v>0.24228575746013292</c:v>
                </c:pt>
                <c:pt idx="12">
                  <c:v>0.77387041976104554</c:v>
                </c:pt>
                <c:pt idx="13">
                  <c:v>2.0534180723802065</c:v>
                </c:pt>
                <c:pt idx="14">
                  <c:v>4.2128092253074145</c:v>
                </c:pt>
                <c:pt idx="15">
                  <c:v>7.5465202907506361</c:v>
                </c:pt>
                <c:pt idx="16">
                  <c:v>12.585444487407209</c:v>
                </c:pt>
                <c:pt idx="17">
                  <c:v>18.601981586864067</c:v>
                </c:pt>
                <c:pt idx="18">
                  <c:v>25.787973435821517</c:v>
                </c:pt>
                <c:pt idx="19">
                  <c:v>34.613413591252041</c:v>
                </c:pt>
                <c:pt idx="20">
                  <c:v>43.568747447394991</c:v>
                </c:pt>
                <c:pt idx="21">
                  <c:v>53.00523381355363</c:v>
                </c:pt>
                <c:pt idx="22">
                  <c:v>63.437782153212964</c:v>
                </c:pt>
                <c:pt idx="23">
                  <c:v>73.153696611286279</c:v>
                </c:pt>
                <c:pt idx="24">
                  <c:v>82.71568188022755</c:v>
                </c:pt>
                <c:pt idx="25">
                  <c:v>92.677928821698302</c:v>
                </c:pt>
                <c:pt idx="26">
                  <c:v>101.50081163180988</c:v>
                </c:pt>
                <c:pt idx="27">
                  <c:v>109.83026194295296</c:v>
                </c:pt>
                <c:pt idx="28">
                  <c:v>118.18769623238451</c:v>
                </c:pt>
                <c:pt idx="29">
                  <c:v>125.34563413576372</c:v>
                </c:pt>
                <c:pt idx="30">
                  <c:v>131.90901749578103</c:v>
                </c:pt>
                <c:pt idx="31">
                  <c:v>132.389507705608</c:v>
                </c:pt>
              </c:numCache>
            </c:numRef>
          </c:val>
        </c:ser>
        <c:ser>
          <c:idx val="9"/>
          <c:order val="9"/>
          <c:tx>
            <c:strRef>
              <c:f>Hoja3!$M$11</c:f>
              <c:strCache>
                <c:ptCount val="1"/>
                <c:pt idx="0">
                  <c:v>-240.0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Hoja3!$M$12:$M$43</c:f>
              <c:numCache>
                <c:formatCode>0.0000</c:formatCode>
                <c:ptCount val="32"/>
                <c:pt idx="0">
                  <c:v>0</c:v>
                </c:pt>
                <c:pt idx="1">
                  <c:v>4.0021964432951891E-205</c:v>
                </c:pt>
                <c:pt idx="2">
                  <c:v>5.6458558232600172E-58</c:v>
                </c:pt>
                <c:pt idx="3">
                  <c:v>6.7574283071852344E-27</c:v>
                </c:pt>
                <c:pt idx="4">
                  <c:v>1.567601952410402E-14</c:v>
                </c:pt>
                <c:pt idx="5">
                  <c:v>4.9482231120079401E-9</c:v>
                </c:pt>
                <c:pt idx="6">
                  <c:v>6.9151563969435228E-6</c:v>
                </c:pt>
                <c:pt idx="7">
                  <c:v>8.5619695396646576E-4</c:v>
                </c:pt>
                <c:pt idx="8">
                  <c:v>1.6398842649551167E-2</c:v>
                </c:pt>
                <c:pt idx="9">
                  <c:v>0.13111235800878537</c:v>
                </c:pt>
                <c:pt idx="10">
                  <c:v>0.66040313317517718</c:v>
                </c:pt>
                <c:pt idx="11">
                  <c:v>2.0160794873372976</c:v>
                </c:pt>
                <c:pt idx="12">
                  <c:v>4.7600314003198738</c:v>
                </c:pt>
                <c:pt idx="13">
                  <c:v>9.7725934885774386</c:v>
                </c:pt>
                <c:pt idx="14">
                  <c:v>16.561067482466683</c:v>
                </c:pt>
                <c:pt idx="15">
                  <c:v>25.354084577824597</c:v>
                </c:pt>
                <c:pt idx="16">
                  <c:v>36.763842339189317</c:v>
                </c:pt>
                <c:pt idx="17">
                  <c:v>48.744164117009319</c:v>
                </c:pt>
                <c:pt idx="18">
                  <c:v>61.606906787533916</c:v>
                </c:pt>
                <c:pt idx="19">
                  <c:v>75.952862406461591</c:v>
                </c:pt>
                <c:pt idx="20">
                  <c:v>89.32583042657474</c:v>
                </c:pt>
                <c:pt idx="21">
                  <c:v>102.42452173186852</c:v>
                </c:pt>
                <c:pt idx="22">
                  <c:v>115.94403259014022</c:v>
                </c:pt>
                <c:pt idx="23">
                  <c:v>127.76393257106557</c:v>
                </c:pt>
                <c:pt idx="24">
                  <c:v>138.75495162729081</c:v>
                </c:pt>
                <c:pt idx="25">
                  <c:v>149.58450534548834</c:v>
                </c:pt>
                <c:pt idx="26">
                  <c:v>158.6722403224054</c:v>
                </c:pt>
                <c:pt idx="27">
                  <c:v>166.8257696133515</c:v>
                </c:pt>
                <c:pt idx="28">
                  <c:v>174.5850637007685</c:v>
                </c:pt>
                <c:pt idx="29">
                  <c:v>180.87954269389186</c:v>
                </c:pt>
                <c:pt idx="30">
                  <c:v>186.34408232054162</c:v>
                </c:pt>
                <c:pt idx="31">
                  <c:v>186.73197129743107</c:v>
                </c:pt>
              </c:numCache>
            </c:numRef>
          </c:val>
        </c:ser>
        <c:ser>
          <c:idx val="10"/>
          <c:order val="10"/>
          <c:tx>
            <c:strRef>
              <c:f>Hoja3!$N$11</c:f>
              <c:strCache>
                <c:ptCount val="1"/>
                <c:pt idx="0">
                  <c:v>-200.0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Hoja3!$N$12:$N$43</c:f>
              <c:numCache>
                <c:formatCode>0.0000</c:formatCode>
                <c:ptCount val="32"/>
                <c:pt idx="0">
                  <c:v>0</c:v>
                </c:pt>
                <c:pt idx="1">
                  <c:v>5.4051443233432378E-144</c:v>
                </c:pt>
                <c:pt idx="2">
                  <c:v>1.812648224383911E-40</c:v>
                </c:pt>
                <c:pt idx="3">
                  <c:v>1.7950263284972845E-18</c:v>
                </c:pt>
                <c:pt idx="4">
                  <c:v>1.09500849918353E-9</c:v>
                </c:pt>
                <c:pt idx="5">
                  <c:v>9.0260072447570705E-6</c:v>
                </c:pt>
                <c:pt idx="6">
                  <c:v>1.5759317417139778E-3</c:v>
                </c:pt>
                <c:pt idx="7">
                  <c:v>4.8884004463838629E-2</c:v>
                </c:pt>
                <c:pt idx="8">
                  <c:v>0.4000263386584812</c:v>
                </c:pt>
                <c:pt idx="9">
                  <c:v>1.7523309441253934</c:v>
                </c:pt>
                <c:pt idx="10">
                  <c:v>5.5090603505306994</c:v>
                </c:pt>
                <c:pt idx="11">
                  <c:v>12.109363016059874</c:v>
                </c:pt>
                <c:pt idx="12">
                  <c:v>22.139905473853617</c:v>
                </c:pt>
                <c:pt idx="13">
                  <c:v>36.585291981554178</c:v>
                </c:pt>
                <c:pt idx="14">
                  <c:v>52.740079327837961</c:v>
                </c:pt>
                <c:pt idx="15">
                  <c:v>70.693537039734579</c:v>
                </c:pt>
                <c:pt idx="16">
                  <c:v>91.064644215346917</c:v>
                </c:pt>
                <c:pt idx="17">
                  <c:v>110.13426096625841</c:v>
                </c:pt>
                <c:pt idx="18">
                  <c:v>128.72268881604435</c:v>
                </c:pt>
                <c:pt idx="19">
                  <c:v>147.68494009477419</c:v>
                </c:pt>
                <c:pt idx="20">
                  <c:v>163.98703496587902</c:v>
                </c:pt>
                <c:pt idx="21">
                  <c:v>178.84468111583161</c:v>
                </c:pt>
                <c:pt idx="22">
                  <c:v>193.13297952643794</c:v>
                </c:pt>
                <c:pt idx="23">
                  <c:v>204.79673809730753</c:v>
                </c:pt>
                <c:pt idx="24">
                  <c:v>214.95420813188704</c:v>
                </c:pt>
                <c:pt idx="25">
                  <c:v>224.29040814333908</c:v>
                </c:pt>
                <c:pt idx="26">
                  <c:v>231.56952336627879</c:v>
                </c:pt>
                <c:pt idx="27">
                  <c:v>237.61554656463562</c:v>
                </c:pt>
                <c:pt idx="28">
                  <c:v>242.87063538624332</c:v>
                </c:pt>
                <c:pt idx="29">
                  <c:v>246.69766484501821</c:v>
                </c:pt>
                <c:pt idx="30">
                  <c:v>249.61660738708429</c:v>
                </c:pt>
                <c:pt idx="31">
                  <c:v>249.80696807779933</c:v>
                </c:pt>
              </c:numCache>
            </c:numRef>
          </c:val>
        </c:ser>
        <c:ser>
          <c:idx val="11"/>
          <c:order val="11"/>
          <c:tx>
            <c:strRef>
              <c:f>Hoja3!$O$11</c:f>
              <c:strCache>
                <c:ptCount val="1"/>
                <c:pt idx="0">
                  <c:v>-160.0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Hoja3!$O$12:$O$43</c:f>
              <c:numCache>
                <c:formatCode>0.0000</c:formatCode>
                <c:ptCount val="32"/>
                <c:pt idx="0">
                  <c:v>0</c:v>
                </c:pt>
                <c:pt idx="1">
                  <c:v>5.606324182345726E-94</c:v>
                </c:pt>
                <c:pt idx="2">
                  <c:v>3.8184055251733986E-26</c:v>
                </c:pt>
                <c:pt idx="3">
                  <c:v>1.4017521202680121E-11</c:v>
                </c:pt>
                <c:pt idx="4">
                  <c:v>1.0065581656260838E-5</c:v>
                </c:pt>
                <c:pt idx="5">
                  <c:v>4.2036306895714935E-3</c:v>
                </c:pt>
                <c:pt idx="6">
                  <c:v>0.1338423755371615</c:v>
                </c:pt>
                <c:pt idx="7">
                  <c:v>1.3377633963903195</c:v>
                </c:pt>
                <c:pt idx="8">
                  <c:v>5.4592387384130063</c:v>
                </c:pt>
                <c:pt idx="9">
                  <c:v>14.617273032852415</c:v>
                </c:pt>
                <c:pt idx="10">
                  <c:v>31.249465151865049</c:v>
                </c:pt>
                <c:pt idx="11">
                  <c:v>52.501151492212557</c:v>
                </c:pt>
                <c:pt idx="12">
                  <c:v>77.869265945127921</c:v>
                </c:pt>
                <c:pt idx="13">
                  <c:v>107.73763922966063</c:v>
                </c:pt>
                <c:pt idx="14">
                  <c:v>136.0595870161234</c:v>
                </c:pt>
                <c:pt idx="15">
                  <c:v>163.58447110864452</c:v>
                </c:pt>
                <c:pt idx="16">
                  <c:v>191.2737000068704</c:v>
                </c:pt>
                <c:pt idx="17">
                  <c:v>214.56488776409162</c:v>
                </c:pt>
                <c:pt idx="18">
                  <c:v>235.23086804203871</c:v>
                </c:pt>
                <c:pt idx="19">
                  <c:v>254.46064780132434</c:v>
                </c:pt>
                <c:pt idx="20">
                  <c:v>269.5705396693362</c:v>
                </c:pt>
                <c:pt idx="21">
                  <c:v>282.1857030511008</c:v>
                </c:pt>
                <c:pt idx="22">
                  <c:v>293.20549759174168</c:v>
                </c:pt>
                <c:pt idx="23">
                  <c:v>301.28712240801741</c:v>
                </c:pt>
                <c:pt idx="24">
                  <c:v>307.52486618060738</c:v>
                </c:pt>
                <c:pt idx="25">
                  <c:v>312.42702569305055</c:v>
                </c:pt>
                <c:pt idx="26">
                  <c:v>315.50835134076914</c:v>
                </c:pt>
                <c:pt idx="27">
                  <c:v>317.36363677573604</c:v>
                </c:pt>
                <c:pt idx="28">
                  <c:v>318.18231487891552</c:v>
                </c:pt>
                <c:pt idx="29">
                  <c:v>318.00648293796144</c:v>
                </c:pt>
                <c:pt idx="30">
                  <c:v>317.06484943896481</c:v>
                </c:pt>
                <c:pt idx="31">
                  <c:v>316.96489577590211</c:v>
                </c:pt>
              </c:numCache>
            </c:numRef>
          </c:val>
        </c:ser>
        <c:ser>
          <c:idx val="12"/>
          <c:order val="12"/>
          <c:tx>
            <c:strRef>
              <c:f>Hoja3!$P$11</c:f>
              <c:strCache>
                <c:ptCount val="1"/>
                <c:pt idx="0">
                  <c:v>-120.0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Hoja3!$P$12:$P$43</c:f>
              <c:numCache>
                <c:formatCode>0.0000</c:formatCode>
                <c:ptCount val="32"/>
                <c:pt idx="0">
                  <c:v>0</c:v>
                </c:pt>
                <c:pt idx="1">
                  <c:v>4.4659220538076993E-55</c:v>
                </c:pt>
                <c:pt idx="2">
                  <c:v>5.2775862912605845E-15</c:v>
                </c:pt>
                <c:pt idx="3">
                  <c:v>3.2179748303044087E-6</c:v>
                </c:pt>
                <c:pt idx="4">
                  <c:v>1.2175868655792583E-2</c:v>
                </c:pt>
                <c:pt idx="5">
                  <c:v>0.49984563310709651</c:v>
                </c:pt>
                <c:pt idx="6">
                  <c:v>4.2361439197647304</c:v>
                </c:pt>
                <c:pt idx="7">
                  <c:v>17.547339522061019</c:v>
                </c:pt>
                <c:pt idx="8">
                  <c:v>41.681534371659772</c:v>
                </c:pt>
                <c:pt idx="9">
                  <c:v>76.101692397695828</c:v>
                </c:pt>
                <c:pt idx="10">
                  <c:v>120.5325378478838</c:v>
                </c:pt>
                <c:pt idx="11">
                  <c:v>164.30479618456542</c:v>
                </c:pt>
                <c:pt idx="12">
                  <c:v>207.10032136829864</c:v>
                </c:pt>
                <c:pt idx="13">
                  <c:v>249.57013984988097</c:v>
                </c:pt>
                <c:pt idx="14">
                  <c:v>284.35013315570103</c:v>
                </c:pt>
                <c:pt idx="15">
                  <c:v>314.14852360254906</c:v>
                </c:pt>
                <c:pt idx="16">
                  <c:v>340.67266378109753</c:v>
                </c:pt>
                <c:pt idx="17">
                  <c:v>360.4385741930023</c:v>
                </c:pt>
                <c:pt idx="18">
                  <c:v>375.96466415758567</c:v>
                </c:pt>
                <c:pt idx="19">
                  <c:v>388.50570222639556</c:v>
                </c:pt>
                <c:pt idx="20">
                  <c:v>396.79464832889164</c:v>
                </c:pt>
                <c:pt idx="21">
                  <c:v>402.32857409137364</c:v>
                </c:pt>
                <c:pt idx="22">
                  <c:v>405.69103130452896</c:v>
                </c:pt>
                <c:pt idx="23">
                  <c:v>406.79993418651009</c:v>
                </c:pt>
                <c:pt idx="24">
                  <c:v>406.3042357749249</c:v>
                </c:pt>
                <c:pt idx="25">
                  <c:v>404.29678611998634</c:v>
                </c:pt>
                <c:pt idx="26">
                  <c:v>401.31863484128212</c:v>
                </c:pt>
                <c:pt idx="27">
                  <c:v>397.47523403550991</c:v>
                </c:pt>
                <c:pt idx="28">
                  <c:v>392.56372877724829</c:v>
                </c:pt>
                <c:pt idx="29">
                  <c:v>387.43803776709638</c:v>
                </c:pt>
                <c:pt idx="30">
                  <c:v>381.89104094275166</c:v>
                </c:pt>
                <c:pt idx="31">
                  <c:v>381.45080501108703</c:v>
                </c:pt>
              </c:numCache>
            </c:numRef>
          </c:val>
        </c:ser>
        <c:ser>
          <c:idx val="13"/>
          <c:order val="13"/>
          <c:tx>
            <c:strRef>
              <c:f>Hoja3!$Q$11</c:f>
              <c:strCache>
                <c:ptCount val="1"/>
                <c:pt idx="0">
                  <c:v>-80.0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Hoja3!$Q$12:$Q$43</c:f>
              <c:numCache>
                <c:formatCode>0.0000</c:formatCode>
                <c:ptCount val="32"/>
                <c:pt idx="0">
                  <c:v>0</c:v>
                </c:pt>
                <c:pt idx="1">
                  <c:v>2.7321597568912291E-27</c:v>
                </c:pt>
                <c:pt idx="2">
                  <c:v>4.7860078824192178E-7</c:v>
                </c:pt>
                <c:pt idx="3">
                  <c:v>2.1717262793292422E-2</c:v>
                </c:pt>
                <c:pt idx="4">
                  <c:v>1.9382095306525617</c:v>
                </c:pt>
                <c:pt idx="5">
                  <c:v>15.175035733475907</c:v>
                </c:pt>
                <c:pt idx="6">
                  <c:v>49.965313177020413</c:v>
                </c:pt>
                <c:pt idx="7">
                  <c:v>110.32214235692592</c:v>
                </c:pt>
                <c:pt idx="8">
                  <c:v>178.04239174607665</c:v>
                </c:pt>
                <c:pt idx="9">
                  <c:v>247.28626653983724</c:v>
                </c:pt>
                <c:pt idx="10">
                  <c:v>316.12778380757669</c:v>
                </c:pt>
                <c:pt idx="11">
                  <c:v>371.16373425121901</c:v>
                </c:pt>
                <c:pt idx="12">
                  <c:v>416.50463485201624</c:v>
                </c:pt>
                <c:pt idx="13">
                  <c:v>454.75975902356555</c:v>
                </c:pt>
                <c:pt idx="14">
                  <c:v>481.40837498419455</c:v>
                </c:pt>
                <c:pt idx="15">
                  <c:v>500.67805664983462</c:v>
                </c:pt>
                <c:pt idx="16">
                  <c:v>514.51243722128595</c:v>
                </c:pt>
                <c:pt idx="17">
                  <c:v>522.08386274302325</c:v>
                </c:pt>
                <c:pt idx="18">
                  <c:v>525.54905023477875</c:v>
                </c:pt>
                <c:pt idx="19">
                  <c:v>525.61350841295291</c:v>
                </c:pt>
                <c:pt idx="20">
                  <c:v>522.98549937388498</c:v>
                </c:pt>
                <c:pt idx="21">
                  <c:v>518.3387098956174</c:v>
                </c:pt>
                <c:pt idx="22">
                  <c:v>511.5950499519293</c:v>
                </c:pt>
                <c:pt idx="23">
                  <c:v>504.10841677266876</c:v>
                </c:pt>
                <c:pt idx="24">
                  <c:v>495.74607780614548</c:v>
                </c:pt>
                <c:pt idx="25">
                  <c:v>486.03303110619743</c:v>
                </c:pt>
                <c:pt idx="26">
                  <c:v>476.55913921649847</c:v>
                </c:pt>
                <c:pt idx="27">
                  <c:v>466.80293772634093</c:v>
                </c:pt>
                <c:pt idx="28">
                  <c:v>456.11820654577883</c:v>
                </c:pt>
                <c:pt idx="29">
                  <c:v>446.13252575453123</c:v>
                </c:pt>
                <c:pt idx="30">
                  <c:v>436.16176653145556</c:v>
                </c:pt>
                <c:pt idx="31">
                  <c:v>435.39822762914844</c:v>
                </c:pt>
              </c:numCache>
            </c:numRef>
          </c:val>
        </c:ser>
        <c:ser>
          <c:idx val="14"/>
          <c:order val="14"/>
          <c:tx>
            <c:strRef>
              <c:f>Hoja3!$R$11</c:f>
              <c:strCache>
                <c:ptCount val="1"/>
                <c:pt idx="0">
                  <c:v>-40.0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Hoja3!$R$12:$R$43</c:f>
              <c:numCache>
                <c:formatCode>0.0000</c:formatCode>
                <c:ptCount val="32"/>
                <c:pt idx="0">
                  <c:v>0</c:v>
                </c:pt>
                <c:pt idx="1">
                  <c:v>1.2836985804175802E-10</c:v>
                </c:pt>
                <c:pt idx="2">
                  <c:v>2.8477132076032953E-2</c:v>
                </c:pt>
                <c:pt idx="3">
                  <c:v>4.3086235697739141</c:v>
                </c:pt>
                <c:pt idx="4">
                  <c:v>40.601416629775663</c:v>
                </c:pt>
                <c:pt idx="5">
                  <c:v>117.62672745654883</c:v>
                </c:pt>
                <c:pt idx="6">
                  <c:v>219.62782376204402</c:v>
                </c:pt>
                <c:pt idx="7">
                  <c:v>332.45550709678571</c:v>
                </c:pt>
                <c:pt idx="8">
                  <c:v>425.47226279106934</c:v>
                </c:pt>
                <c:pt idx="9">
                  <c:v>501.51439995645762</c:v>
                </c:pt>
                <c:pt idx="10">
                  <c:v>563.79041256559367</c:v>
                </c:pt>
                <c:pt idx="11">
                  <c:v>605.22200806148066</c:v>
                </c:pt>
                <c:pt idx="12">
                  <c:v>633.4076117582182</c:v>
                </c:pt>
                <c:pt idx="13">
                  <c:v>651.83199046460084</c:v>
                </c:pt>
                <c:pt idx="14">
                  <c:v>660.25205955146771</c:v>
                </c:pt>
                <c:pt idx="15">
                  <c:v>662.23583673571818</c:v>
                </c:pt>
                <c:pt idx="16">
                  <c:v>658.91748474718747</c:v>
                </c:pt>
                <c:pt idx="17">
                  <c:v>652.05716831529878</c:v>
                </c:pt>
                <c:pt idx="18">
                  <c:v>642.52938127413393</c:v>
                </c:pt>
                <c:pt idx="19">
                  <c:v>630.1268574189221</c:v>
                </c:pt>
                <c:pt idx="20">
                  <c:v>617.22563104136907</c:v>
                </c:pt>
                <c:pt idx="21">
                  <c:v>603.43889956098462</c:v>
                </c:pt>
                <c:pt idx="22">
                  <c:v>587.9831626312664</c:v>
                </c:pt>
                <c:pt idx="23">
                  <c:v>573.33676735655695</c:v>
                </c:pt>
                <c:pt idx="24">
                  <c:v>558.60401006561244</c:v>
                </c:pt>
                <c:pt idx="25">
                  <c:v>542.80655410296163</c:v>
                </c:pt>
                <c:pt idx="26">
                  <c:v>528.31542221165751</c:v>
                </c:pt>
                <c:pt idx="27">
                  <c:v>514.07642092793219</c:v>
                </c:pt>
                <c:pt idx="28">
                  <c:v>499.08871577407746</c:v>
                </c:pt>
                <c:pt idx="29">
                  <c:v>485.53536195817429</c:v>
                </c:pt>
                <c:pt idx="30">
                  <c:v>472.35929632658087</c:v>
                </c:pt>
                <c:pt idx="31">
                  <c:v>471.36304365590769</c:v>
                </c:pt>
              </c:numCache>
            </c:numRef>
          </c:val>
        </c:ser>
        <c:ser>
          <c:idx val="15"/>
          <c:order val="15"/>
          <c:tx>
            <c:strRef>
              <c:f>Hoja3!$S$11</c:f>
              <c:strCache>
                <c:ptCount val="1"/>
                <c:pt idx="0">
                  <c:v>0.0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Hoja3!$S$12:$S$43</c:f>
              <c:numCache>
                <c:formatCode>0.0000</c:formatCode>
                <c:ptCount val="32"/>
                <c:pt idx="0">
                  <c:v>0</c:v>
                </c:pt>
                <c:pt idx="1">
                  <c:v>4.6321439926408947E-5</c:v>
                </c:pt>
                <c:pt idx="2">
                  <c:v>1.1117416155568489</c:v>
                </c:pt>
                <c:pt idx="3">
                  <c:v>25.129453366428148</c:v>
                </c:pt>
                <c:pt idx="4">
                  <c:v>111.92351500665956</c:v>
                </c:pt>
                <c:pt idx="5">
                  <c:v>232.79024560918472</c:v>
                </c:pt>
                <c:pt idx="6">
                  <c:v>359.77165148153807</c:v>
                </c:pt>
                <c:pt idx="7">
                  <c:v>480.20183236034001</c:v>
                </c:pt>
                <c:pt idx="8">
                  <c:v>568.83616184215009</c:v>
                </c:pt>
                <c:pt idx="9">
                  <c:v>634.81114670064733</c:v>
                </c:pt>
                <c:pt idx="10">
                  <c:v>683.70595010462307</c:v>
                </c:pt>
                <c:pt idx="11">
                  <c:v>712.35712266141581</c:v>
                </c:pt>
                <c:pt idx="12">
                  <c:v>728.40193563583944</c:v>
                </c:pt>
                <c:pt idx="13">
                  <c:v>734.94282082534846</c:v>
                </c:pt>
                <c:pt idx="14">
                  <c:v>733.57041131190124</c:v>
                </c:pt>
                <c:pt idx="15">
                  <c:v>726.93802340375123</c:v>
                </c:pt>
                <c:pt idx="16">
                  <c:v>715.55455417488497</c:v>
                </c:pt>
                <c:pt idx="17">
                  <c:v>702.21075203169016</c:v>
                </c:pt>
                <c:pt idx="18">
                  <c:v>687.04666688021484</c:v>
                </c:pt>
                <c:pt idx="19">
                  <c:v>669.39399914165756</c:v>
                </c:pt>
                <c:pt idx="20">
                  <c:v>652.27197692902962</c:v>
                </c:pt>
                <c:pt idx="21">
                  <c:v>634.80429403427866</c:v>
                </c:pt>
                <c:pt idx="22">
                  <c:v>615.90123547940243</c:v>
                </c:pt>
                <c:pt idx="23">
                  <c:v>598.46452001881664</c:v>
                </c:pt>
                <c:pt idx="24">
                  <c:v>581.28034254921101</c:v>
                </c:pt>
                <c:pt idx="25">
                  <c:v>563.16827558672389</c:v>
                </c:pt>
                <c:pt idx="26">
                  <c:v>546.78775946187147</c:v>
                </c:pt>
                <c:pt idx="27">
                  <c:v>530.87513685676629</c:v>
                </c:pt>
                <c:pt idx="28">
                  <c:v>514.29369285916812</c:v>
                </c:pt>
                <c:pt idx="29">
                  <c:v>499.42835017956764</c:v>
                </c:pt>
                <c:pt idx="30">
                  <c:v>485.08080718698312</c:v>
                </c:pt>
                <c:pt idx="31">
                  <c:v>483.99976823832361</c:v>
                </c:pt>
              </c:numCache>
            </c:numRef>
          </c:val>
        </c:ser>
        <c:ser>
          <c:idx val="16"/>
          <c:order val="16"/>
          <c:tx>
            <c:strRef>
              <c:f>Hoja3!$T$11</c:f>
              <c:strCache>
                <c:ptCount val="1"/>
                <c:pt idx="0">
                  <c:v>40.0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Hoja3!$T$12:$T$43</c:f>
              <c:numCache>
                <c:formatCode>0.0000</c:formatCode>
                <c:ptCount val="32"/>
                <c:pt idx="0">
                  <c:v>0</c:v>
                </c:pt>
                <c:pt idx="1">
                  <c:v>1.2836985804175802E-10</c:v>
                </c:pt>
                <c:pt idx="2">
                  <c:v>2.8477132076032953E-2</c:v>
                </c:pt>
                <c:pt idx="3">
                  <c:v>4.3086235697739141</c:v>
                </c:pt>
                <c:pt idx="4">
                  <c:v>40.601416629775663</c:v>
                </c:pt>
                <c:pt idx="5">
                  <c:v>117.62672745654883</c:v>
                </c:pt>
                <c:pt idx="6">
                  <c:v>219.62782376204402</c:v>
                </c:pt>
                <c:pt idx="7">
                  <c:v>332.45550709678571</c:v>
                </c:pt>
                <c:pt idx="8">
                  <c:v>425.47226279106934</c:v>
                </c:pt>
                <c:pt idx="9">
                  <c:v>501.51439995645762</c:v>
                </c:pt>
                <c:pt idx="10">
                  <c:v>563.79041256559367</c:v>
                </c:pt>
                <c:pt idx="11">
                  <c:v>605.22200806148066</c:v>
                </c:pt>
                <c:pt idx="12">
                  <c:v>633.4076117582182</c:v>
                </c:pt>
                <c:pt idx="13">
                  <c:v>651.83199046460084</c:v>
                </c:pt>
                <c:pt idx="14">
                  <c:v>660.25205955146771</c:v>
                </c:pt>
                <c:pt idx="15">
                  <c:v>662.23583673571818</c:v>
                </c:pt>
                <c:pt idx="16">
                  <c:v>658.91748474718747</c:v>
                </c:pt>
                <c:pt idx="17">
                  <c:v>652.05716831529878</c:v>
                </c:pt>
                <c:pt idx="18">
                  <c:v>642.52938127413393</c:v>
                </c:pt>
                <c:pt idx="19">
                  <c:v>630.1268574189221</c:v>
                </c:pt>
                <c:pt idx="20">
                  <c:v>617.22563104136907</c:v>
                </c:pt>
                <c:pt idx="21">
                  <c:v>603.43889956098462</c:v>
                </c:pt>
                <c:pt idx="22">
                  <c:v>587.9831626312664</c:v>
                </c:pt>
                <c:pt idx="23">
                  <c:v>573.33676735655695</c:v>
                </c:pt>
                <c:pt idx="24">
                  <c:v>558.60401006561244</c:v>
                </c:pt>
                <c:pt idx="25">
                  <c:v>542.80655410296163</c:v>
                </c:pt>
                <c:pt idx="26">
                  <c:v>528.31542221165751</c:v>
                </c:pt>
                <c:pt idx="27">
                  <c:v>514.07642092793219</c:v>
                </c:pt>
                <c:pt idx="28">
                  <c:v>499.08871577407746</c:v>
                </c:pt>
                <c:pt idx="29">
                  <c:v>485.53536195817429</c:v>
                </c:pt>
                <c:pt idx="30">
                  <c:v>472.35929632658087</c:v>
                </c:pt>
                <c:pt idx="31">
                  <c:v>471.36304365590769</c:v>
                </c:pt>
              </c:numCache>
            </c:numRef>
          </c:val>
        </c:ser>
        <c:ser>
          <c:idx val="17"/>
          <c:order val="17"/>
          <c:tx>
            <c:strRef>
              <c:f>Hoja3!$U$11</c:f>
              <c:strCache>
                <c:ptCount val="1"/>
                <c:pt idx="0">
                  <c:v>80.0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Hoja3!$U$12:$U$43</c:f>
              <c:numCache>
                <c:formatCode>0.0000</c:formatCode>
                <c:ptCount val="32"/>
                <c:pt idx="0">
                  <c:v>0</c:v>
                </c:pt>
                <c:pt idx="1">
                  <c:v>2.7321597568912291E-27</c:v>
                </c:pt>
                <c:pt idx="2">
                  <c:v>4.7860078824192178E-7</c:v>
                </c:pt>
                <c:pt idx="3">
                  <c:v>2.1717262793292422E-2</c:v>
                </c:pt>
                <c:pt idx="4">
                  <c:v>1.9382095306525617</c:v>
                </c:pt>
                <c:pt idx="5">
                  <c:v>15.175035733475907</c:v>
                </c:pt>
                <c:pt idx="6">
                  <c:v>49.965313177020413</c:v>
                </c:pt>
                <c:pt idx="7">
                  <c:v>110.32214235692592</c:v>
                </c:pt>
                <c:pt idx="8">
                  <c:v>178.04239174607665</c:v>
                </c:pt>
                <c:pt idx="9">
                  <c:v>247.28626653983724</c:v>
                </c:pt>
                <c:pt idx="10">
                  <c:v>316.12778380757669</c:v>
                </c:pt>
                <c:pt idx="11">
                  <c:v>371.16373425121901</c:v>
                </c:pt>
                <c:pt idx="12">
                  <c:v>416.50463485201624</c:v>
                </c:pt>
                <c:pt idx="13">
                  <c:v>454.75975902356555</c:v>
                </c:pt>
                <c:pt idx="14">
                  <c:v>481.40837498419455</c:v>
                </c:pt>
                <c:pt idx="15">
                  <c:v>500.67805664983462</c:v>
                </c:pt>
                <c:pt idx="16">
                  <c:v>514.51243722128595</c:v>
                </c:pt>
                <c:pt idx="17">
                  <c:v>522.08386274302325</c:v>
                </c:pt>
                <c:pt idx="18">
                  <c:v>525.54905023477875</c:v>
                </c:pt>
                <c:pt idx="19">
                  <c:v>525.61350841295291</c:v>
                </c:pt>
                <c:pt idx="20">
                  <c:v>522.98549937388498</c:v>
                </c:pt>
                <c:pt idx="21">
                  <c:v>518.3387098956174</c:v>
                </c:pt>
                <c:pt idx="22">
                  <c:v>511.5950499519293</c:v>
                </c:pt>
                <c:pt idx="23">
                  <c:v>504.10841677266876</c:v>
                </c:pt>
                <c:pt idx="24">
                  <c:v>495.74607780614548</c:v>
                </c:pt>
                <c:pt idx="25">
                  <c:v>486.03303110619743</c:v>
                </c:pt>
                <c:pt idx="26">
                  <c:v>476.55913921649847</c:v>
                </c:pt>
                <c:pt idx="27">
                  <c:v>466.80293772634093</c:v>
                </c:pt>
                <c:pt idx="28">
                  <c:v>456.11820654577883</c:v>
                </c:pt>
                <c:pt idx="29">
                  <c:v>446.13252575453123</c:v>
                </c:pt>
                <c:pt idx="30">
                  <c:v>436.16176653145556</c:v>
                </c:pt>
                <c:pt idx="31">
                  <c:v>435.39822762914844</c:v>
                </c:pt>
              </c:numCache>
            </c:numRef>
          </c:val>
        </c:ser>
        <c:ser>
          <c:idx val="18"/>
          <c:order val="18"/>
          <c:tx>
            <c:strRef>
              <c:f>Hoja3!$V$11</c:f>
              <c:strCache>
                <c:ptCount val="1"/>
                <c:pt idx="0">
                  <c:v>120.0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Hoja3!$V$12:$V$43</c:f>
              <c:numCache>
                <c:formatCode>0.0000</c:formatCode>
                <c:ptCount val="32"/>
                <c:pt idx="0">
                  <c:v>0</c:v>
                </c:pt>
                <c:pt idx="1">
                  <c:v>4.4659220538076993E-55</c:v>
                </c:pt>
                <c:pt idx="2">
                  <c:v>5.2775862912605845E-15</c:v>
                </c:pt>
                <c:pt idx="3">
                  <c:v>3.2179748303044087E-6</c:v>
                </c:pt>
                <c:pt idx="4">
                  <c:v>1.2175868655792583E-2</c:v>
                </c:pt>
                <c:pt idx="5">
                  <c:v>0.49984563310709651</c:v>
                </c:pt>
                <c:pt idx="6">
                  <c:v>4.2361439197647304</c:v>
                </c:pt>
                <c:pt idx="7">
                  <c:v>17.547339522061019</c:v>
                </c:pt>
                <c:pt idx="8">
                  <c:v>41.681534371659772</c:v>
                </c:pt>
                <c:pt idx="9">
                  <c:v>76.101692397695828</c:v>
                </c:pt>
                <c:pt idx="10">
                  <c:v>120.5325378478838</c:v>
                </c:pt>
                <c:pt idx="11">
                  <c:v>164.30479618456542</c:v>
                </c:pt>
                <c:pt idx="12">
                  <c:v>207.10032136829864</c:v>
                </c:pt>
                <c:pt idx="13">
                  <c:v>249.57013984988097</c:v>
                </c:pt>
                <c:pt idx="14">
                  <c:v>284.35013315570103</c:v>
                </c:pt>
                <c:pt idx="15">
                  <c:v>314.14852360254906</c:v>
                </c:pt>
                <c:pt idx="16">
                  <c:v>340.67266378109753</c:v>
                </c:pt>
                <c:pt idx="17">
                  <c:v>360.4385741930023</c:v>
                </c:pt>
                <c:pt idx="18">
                  <c:v>375.96466415758567</c:v>
                </c:pt>
                <c:pt idx="19">
                  <c:v>388.50570222639556</c:v>
                </c:pt>
                <c:pt idx="20">
                  <c:v>396.79464832889164</c:v>
                </c:pt>
                <c:pt idx="21">
                  <c:v>402.32857409137364</c:v>
                </c:pt>
                <c:pt idx="22">
                  <c:v>405.69103130452896</c:v>
                </c:pt>
                <c:pt idx="23">
                  <c:v>406.79993418651009</c:v>
                </c:pt>
                <c:pt idx="24">
                  <c:v>406.3042357749249</c:v>
                </c:pt>
                <c:pt idx="25">
                  <c:v>404.29678611998634</c:v>
                </c:pt>
                <c:pt idx="26">
                  <c:v>401.31863484128212</c:v>
                </c:pt>
                <c:pt idx="27">
                  <c:v>397.47523403550991</c:v>
                </c:pt>
                <c:pt idx="28">
                  <c:v>392.56372877724829</c:v>
                </c:pt>
                <c:pt idx="29">
                  <c:v>387.43803776709638</c:v>
                </c:pt>
                <c:pt idx="30">
                  <c:v>381.89104094275166</c:v>
                </c:pt>
                <c:pt idx="31">
                  <c:v>381.45080501108703</c:v>
                </c:pt>
              </c:numCache>
            </c:numRef>
          </c:val>
        </c:ser>
        <c:ser>
          <c:idx val="19"/>
          <c:order val="19"/>
          <c:tx>
            <c:strRef>
              <c:f>Hoja3!$W$11</c:f>
              <c:strCache>
                <c:ptCount val="1"/>
                <c:pt idx="0">
                  <c:v>160.0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Hoja3!$W$12:$W$43</c:f>
              <c:numCache>
                <c:formatCode>0.0000</c:formatCode>
                <c:ptCount val="32"/>
                <c:pt idx="0">
                  <c:v>0</c:v>
                </c:pt>
                <c:pt idx="1">
                  <c:v>5.606324182345726E-94</c:v>
                </c:pt>
                <c:pt idx="2">
                  <c:v>3.8184055251733986E-26</c:v>
                </c:pt>
                <c:pt idx="3">
                  <c:v>1.4017521202680121E-11</c:v>
                </c:pt>
                <c:pt idx="4">
                  <c:v>1.0065581656260838E-5</c:v>
                </c:pt>
                <c:pt idx="5">
                  <c:v>4.2036306895714935E-3</c:v>
                </c:pt>
                <c:pt idx="6">
                  <c:v>0.1338423755371615</c:v>
                </c:pt>
                <c:pt idx="7">
                  <c:v>1.3377633963903195</c:v>
                </c:pt>
                <c:pt idx="8">
                  <c:v>5.4592387384130063</c:v>
                </c:pt>
                <c:pt idx="9">
                  <c:v>14.617273032852415</c:v>
                </c:pt>
                <c:pt idx="10">
                  <c:v>31.249465151865049</c:v>
                </c:pt>
                <c:pt idx="11">
                  <c:v>52.501151492212557</c:v>
                </c:pt>
                <c:pt idx="12">
                  <c:v>77.869265945127921</c:v>
                </c:pt>
                <c:pt idx="13">
                  <c:v>107.73763922966063</c:v>
                </c:pt>
                <c:pt idx="14">
                  <c:v>136.0595870161234</c:v>
                </c:pt>
                <c:pt idx="15">
                  <c:v>163.58447110864452</c:v>
                </c:pt>
                <c:pt idx="16">
                  <c:v>191.2737000068704</c:v>
                </c:pt>
                <c:pt idx="17">
                  <c:v>214.56488776409162</c:v>
                </c:pt>
                <c:pt idx="18">
                  <c:v>235.23086804203871</c:v>
                </c:pt>
                <c:pt idx="19">
                  <c:v>254.46064780132434</c:v>
                </c:pt>
                <c:pt idx="20">
                  <c:v>269.5705396693362</c:v>
                </c:pt>
                <c:pt idx="21">
                  <c:v>282.1857030511008</c:v>
                </c:pt>
                <c:pt idx="22">
                  <c:v>293.20549759174168</c:v>
                </c:pt>
                <c:pt idx="23">
                  <c:v>301.28712240801741</c:v>
                </c:pt>
                <c:pt idx="24">
                  <c:v>307.52486618060738</c:v>
                </c:pt>
                <c:pt idx="25">
                  <c:v>312.42702569305055</c:v>
                </c:pt>
                <c:pt idx="26">
                  <c:v>315.50835134076914</c:v>
                </c:pt>
                <c:pt idx="27">
                  <c:v>317.36363677573604</c:v>
                </c:pt>
                <c:pt idx="28">
                  <c:v>318.18231487891552</c:v>
                </c:pt>
                <c:pt idx="29">
                  <c:v>318.00648293796144</c:v>
                </c:pt>
                <c:pt idx="30">
                  <c:v>317.06484943896481</c:v>
                </c:pt>
                <c:pt idx="31">
                  <c:v>316.96489577590211</c:v>
                </c:pt>
              </c:numCache>
            </c:numRef>
          </c:val>
        </c:ser>
        <c:ser>
          <c:idx val="20"/>
          <c:order val="20"/>
          <c:tx>
            <c:strRef>
              <c:f>Hoja3!$X$11</c:f>
              <c:strCache>
                <c:ptCount val="1"/>
                <c:pt idx="0">
                  <c:v>200.0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Hoja3!$X$12:$X$43</c:f>
              <c:numCache>
                <c:formatCode>0.0000</c:formatCode>
                <c:ptCount val="32"/>
                <c:pt idx="0">
                  <c:v>0</c:v>
                </c:pt>
                <c:pt idx="1">
                  <c:v>5.4051443233432378E-144</c:v>
                </c:pt>
                <c:pt idx="2">
                  <c:v>1.812648224383911E-40</c:v>
                </c:pt>
                <c:pt idx="3">
                  <c:v>1.7950263284972845E-18</c:v>
                </c:pt>
                <c:pt idx="4">
                  <c:v>1.09500849918353E-9</c:v>
                </c:pt>
                <c:pt idx="5">
                  <c:v>9.0260072447570705E-6</c:v>
                </c:pt>
                <c:pt idx="6">
                  <c:v>1.5759317417139778E-3</c:v>
                </c:pt>
                <c:pt idx="7">
                  <c:v>4.8884004463838629E-2</c:v>
                </c:pt>
                <c:pt idx="8">
                  <c:v>0.4000263386584812</c:v>
                </c:pt>
                <c:pt idx="9">
                  <c:v>1.7523309441253934</c:v>
                </c:pt>
                <c:pt idx="10">
                  <c:v>5.5090603505306994</c:v>
                </c:pt>
                <c:pt idx="11">
                  <c:v>12.109363016059874</c:v>
                </c:pt>
                <c:pt idx="12">
                  <c:v>22.139905473853617</c:v>
                </c:pt>
                <c:pt idx="13">
                  <c:v>36.585291981554178</c:v>
                </c:pt>
                <c:pt idx="14">
                  <c:v>52.740079327837961</c:v>
                </c:pt>
                <c:pt idx="15">
                  <c:v>70.693537039734579</c:v>
                </c:pt>
                <c:pt idx="16">
                  <c:v>91.064644215346917</c:v>
                </c:pt>
                <c:pt idx="17">
                  <c:v>110.13426096625841</c:v>
                </c:pt>
                <c:pt idx="18">
                  <c:v>128.72268881604435</c:v>
                </c:pt>
                <c:pt idx="19">
                  <c:v>147.68494009477419</c:v>
                </c:pt>
                <c:pt idx="20">
                  <c:v>163.98703496587902</c:v>
                </c:pt>
                <c:pt idx="21">
                  <c:v>178.84468111583161</c:v>
                </c:pt>
                <c:pt idx="22">
                  <c:v>193.13297952643794</c:v>
                </c:pt>
                <c:pt idx="23">
                  <c:v>204.79673809730753</c:v>
                </c:pt>
                <c:pt idx="24">
                  <c:v>214.95420813188704</c:v>
                </c:pt>
                <c:pt idx="25">
                  <c:v>224.29040814333908</c:v>
                </c:pt>
                <c:pt idx="26">
                  <c:v>231.56952336627879</c:v>
                </c:pt>
                <c:pt idx="27">
                  <c:v>237.61554656463562</c:v>
                </c:pt>
                <c:pt idx="28">
                  <c:v>242.87063538624332</c:v>
                </c:pt>
                <c:pt idx="29">
                  <c:v>246.69766484501821</c:v>
                </c:pt>
                <c:pt idx="30">
                  <c:v>249.61660738708429</c:v>
                </c:pt>
                <c:pt idx="31">
                  <c:v>249.80696807779933</c:v>
                </c:pt>
              </c:numCache>
            </c:numRef>
          </c:val>
        </c:ser>
        <c:ser>
          <c:idx val="21"/>
          <c:order val="21"/>
          <c:tx>
            <c:strRef>
              <c:f>Hoja3!$Y$11</c:f>
              <c:strCache>
                <c:ptCount val="1"/>
                <c:pt idx="0">
                  <c:v>240.0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Hoja3!$Y$12:$Y$43</c:f>
              <c:numCache>
                <c:formatCode>0.0000</c:formatCode>
                <c:ptCount val="32"/>
                <c:pt idx="0">
                  <c:v>0</c:v>
                </c:pt>
                <c:pt idx="1">
                  <c:v>4.0021964432951891E-205</c:v>
                </c:pt>
                <c:pt idx="2">
                  <c:v>5.6458558232600172E-58</c:v>
                </c:pt>
                <c:pt idx="3">
                  <c:v>6.7574283071852344E-27</c:v>
                </c:pt>
                <c:pt idx="4">
                  <c:v>1.567601952410402E-14</c:v>
                </c:pt>
                <c:pt idx="5">
                  <c:v>4.9482231120079401E-9</c:v>
                </c:pt>
                <c:pt idx="6">
                  <c:v>6.9151563969435228E-6</c:v>
                </c:pt>
                <c:pt idx="7">
                  <c:v>8.5619695396646576E-4</c:v>
                </c:pt>
                <c:pt idx="8">
                  <c:v>1.6398842649551167E-2</c:v>
                </c:pt>
                <c:pt idx="9">
                  <c:v>0.13111235800878537</c:v>
                </c:pt>
                <c:pt idx="10">
                  <c:v>0.66040313317517718</c:v>
                </c:pt>
                <c:pt idx="11">
                  <c:v>2.0160794873372976</c:v>
                </c:pt>
                <c:pt idx="12">
                  <c:v>4.7600314003198738</c:v>
                </c:pt>
                <c:pt idx="13">
                  <c:v>9.7725934885774386</c:v>
                </c:pt>
                <c:pt idx="14">
                  <c:v>16.561067482466683</c:v>
                </c:pt>
                <c:pt idx="15">
                  <c:v>25.354084577824597</c:v>
                </c:pt>
                <c:pt idx="16">
                  <c:v>36.763842339189317</c:v>
                </c:pt>
                <c:pt idx="17">
                  <c:v>48.744164117009319</c:v>
                </c:pt>
                <c:pt idx="18">
                  <c:v>61.606906787533916</c:v>
                </c:pt>
                <c:pt idx="19">
                  <c:v>75.952862406461591</c:v>
                </c:pt>
                <c:pt idx="20">
                  <c:v>89.32583042657474</c:v>
                </c:pt>
                <c:pt idx="21">
                  <c:v>102.42452173186852</c:v>
                </c:pt>
                <c:pt idx="22">
                  <c:v>115.94403259014022</c:v>
                </c:pt>
                <c:pt idx="23">
                  <c:v>127.76393257106557</c:v>
                </c:pt>
                <c:pt idx="24">
                  <c:v>138.75495162729081</c:v>
                </c:pt>
                <c:pt idx="25">
                  <c:v>149.58450534548834</c:v>
                </c:pt>
                <c:pt idx="26">
                  <c:v>158.6722403224054</c:v>
                </c:pt>
                <c:pt idx="27">
                  <c:v>166.8257696133515</c:v>
                </c:pt>
                <c:pt idx="28">
                  <c:v>174.5850637007685</c:v>
                </c:pt>
                <c:pt idx="29">
                  <c:v>180.87954269389186</c:v>
                </c:pt>
                <c:pt idx="30">
                  <c:v>186.34408232054162</c:v>
                </c:pt>
                <c:pt idx="31">
                  <c:v>186.73197129743107</c:v>
                </c:pt>
              </c:numCache>
            </c:numRef>
          </c:val>
        </c:ser>
        <c:ser>
          <c:idx val="22"/>
          <c:order val="22"/>
          <c:tx>
            <c:strRef>
              <c:f>Hoja3!$Z$11</c:f>
              <c:strCache>
                <c:ptCount val="1"/>
                <c:pt idx="0">
                  <c:v>280.0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Hoja3!$Z$12:$Z$43</c:f>
              <c:numCache>
                <c:formatCode>0.0000</c:formatCode>
                <c:ptCount val="32"/>
                <c:pt idx="0">
                  <c:v>0</c:v>
                </c:pt>
                <c:pt idx="1">
                  <c:v>2.2758913659210316E-277</c:v>
                </c:pt>
                <c:pt idx="2">
                  <c:v>1.1538007326684463E-78</c:v>
                </c:pt>
                <c:pt idx="3">
                  <c:v>7.4783036109314329E-37</c:v>
                </c:pt>
                <c:pt idx="4">
                  <c:v>2.9532063479893848E-20</c:v>
                </c:pt>
                <c:pt idx="5">
                  <c:v>6.9260455122754007E-13</c:v>
                </c:pt>
                <c:pt idx="6">
                  <c:v>1.1308042906405425E-8</c:v>
                </c:pt>
                <c:pt idx="7">
                  <c:v>7.1878667713719916E-6</c:v>
                </c:pt>
                <c:pt idx="8">
                  <c:v>3.7610224123843506E-4</c:v>
                </c:pt>
                <c:pt idx="9">
                  <c:v>6.1227827914931074E-3</c:v>
                </c:pt>
                <c:pt idx="10">
                  <c:v>5.3831610593871884E-2</c:v>
                </c:pt>
                <c:pt idx="11">
                  <c:v>0.24228575746013292</c:v>
                </c:pt>
                <c:pt idx="12">
                  <c:v>0.77387041976104554</c:v>
                </c:pt>
                <c:pt idx="13">
                  <c:v>2.0534180723802065</c:v>
                </c:pt>
                <c:pt idx="14">
                  <c:v>4.2128092253074145</c:v>
                </c:pt>
                <c:pt idx="15">
                  <c:v>7.5465202907506361</c:v>
                </c:pt>
                <c:pt idx="16">
                  <c:v>12.585444487407209</c:v>
                </c:pt>
                <c:pt idx="17">
                  <c:v>18.601981586864067</c:v>
                </c:pt>
                <c:pt idx="18">
                  <c:v>25.787973435821517</c:v>
                </c:pt>
                <c:pt idx="19">
                  <c:v>34.613413591252041</c:v>
                </c:pt>
                <c:pt idx="20">
                  <c:v>43.568747447394991</c:v>
                </c:pt>
                <c:pt idx="21">
                  <c:v>53.00523381355363</c:v>
                </c:pt>
                <c:pt idx="22">
                  <c:v>63.437782153212964</c:v>
                </c:pt>
                <c:pt idx="23">
                  <c:v>73.153696611286279</c:v>
                </c:pt>
                <c:pt idx="24">
                  <c:v>82.71568188022755</c:v>
                </c:pt>
                <c:pt idx="25">
                  <c:v>92.677928821698302</c:v>
                </c:pt>
                <c:pt idx="26">
                  <c:v>101.50081163180988</c:v>
                </c:pt>
                <c:pt idx="27">
                  <c:v>109.83026194295296</c:v>
                </c:pt>
                <c:pt idx="28">
                  <c:v>118.18769623238451</c:v>
                </c:pt>
                <c:pt idx="29">
                  <c:v>125.34563413576372</c:v>
                </c:pt>
                <c:pt idx="30">
                  <c:v>131.90901749578103</c:v>
                </c:pt>
                <c:pt idx="31">
                  <c:v>132.389507705608</c:v>
                </c:pt>
              </c:numCache>
            </c:numRef>
          </c:val>
        </c:ser>
        <c:ser>
          <c:idx val="23"/>
          <c:order val="23"/>
          <c:tx>
            <c:strRef>
              <c:f>Hoja3!$AA$11</c:f>
              <c:strCache>
                <c:ptCount val="1"/>
                <c:pt idx="0">
                  <c:v>320.0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Hoja3!$AA$12:$AA$43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1.547093675306668E-102</c:v>
                </c:pt>
                <c:pt idx="3">
                  <c:v>2.4329644427909191E-48</c:v>
                </c:pt>
                <c:pt idx="4">
                  <c:v>7.3213552902672288E-27</c:v>
                </c:pt>
                <c:pt idx="5">
                  <c:v>2.475163434562502E-17</c:v>
                </c:pt>
                <c:pt idx="6">
                  <c:v>6.8911820886102809E-12</c:v>
                </c:pt>
                <c:pt idx="7">
                  <c:v>2.8923163730515022E-8</c:v>
                </c:pt>
                <c:pt idx="8">
                  <c:v>4.825771512116332E-6</c:v>
                </c:pt>
                <c:pt idx="9">
                  <c:v>1.7845626724153E-4</c:v>
                </c:pt>
                <c:pt idx="10">
                  <c:v>2.9837489283772735E-3</c:v>
                </c:pt>
                <c:pt idx="11">
                  <c:v>2.1017545772274292E-2</c:v>
                </c:pt>
                <c:pt idx="12">
                  <c:v>9.5137349796237072E-2</c:v>
                </c:pt>
                <c:pt idx="13">
                  <c:v>0.33939791036042755</c:v>
                </c:pt>
                <c:pt idx="14">
                  <c:v>0.86814281770272883</c:v>
                </c:pt>
                <c:pt idx="15">
                  <c:v>1.8641297586040375</c:v>
                </c:pt>
                <c:pt idx="16">
                  <c:v>3.6533626577856926</c:v>
                </c:pt>
                <c:pt idx="17">
                  <c:v>6.1211382763991056</c:v>
                </c:pt>
                <c:pt idx="18">
                  <c:v>9.4410116535437201</c:v>
                </c:pt>
                <c:pt idx="19">
                  <c:v>13.977743594556172</c:v>
                </c:pt>
                <c:pt idx="20">
                  <c:v>19.028455999624683</c:v>
                </c:pt>
                <c:pt idx="21">
                  <c:v>24.786799757104486</c:v>
                </c:pt>
                <c:pt idx="22">
                  <c:v>31.634080130988178</c:v>
                </c:pt>
                <c:pt idx="23">
                  <c:v>38.442095467107535</c:v>
                </c:pt>
                <c:pt idx="24">
                  <c:v>45.536960965007893</c:v>
                </c:pt>
                <c:pt idx="25">
                  <c:v>53.343294089376691</c:v>
                </c:pt>
                <c:pt idx="26">
                  <c:v>60.615973699273297</c:v>
                </c:pt>
                <c:pt idx="27">
                  <c:v>67.803404200741795</c:v>
                </c:pt>
                <c:pt idx="28">
                  <c:v>75.347796070887213</c:v>
                </c:pt>
                <c:pt idx="29">
                  <c:v>82.096439077853304</c:v>
                </c:pt>
                <c:pt idx="30">
                  <c:v>88.542160802579829</c:v>
                </c:pt>
                <c:pt idx="31">
                  <c:v>89.024430482003709</c:v>
                </c:pt>
              </c:numCache>
            </c:numRef>
          </c:val>
        </c:ser>
        <c:ser>
          <c:idx val="24"/>
          <c:order val="24"/>
          <c:tx>
            <c:strRef>
              <c:f>Hoja3!$AB$11</c:f>
              <c:strCache>
                <c:ptCount val="1"/>
                <c:pt idx="0">
                  <c:v>360.0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Hoja3!$AB$12:$AB$43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1.361091069103073E-129</c:v>
                </c:pt>
                <c:pt idx="3">
                  <c:v>2.3269092883031909E-61</c:v>
                </c:pt>
                <c:pt idx="4">
                  <c:v>2.388519901365054E-34</c:v>
                </c:pt>
                <c:pt idx="5">
                  <c:v>2.2584209408520608E-22</c:v>
                </c:pt>
                <c:pt idx="6">
                  <c:v>1.565023418628439E-15</c:v>
                </c:pt>
                <c:pt idx="7">
                  <c:v>5.5784174452075375E-11</c:v>
                </c:pt>
                <c:pt idx="8">
                  <c:v>3.4641421145414121E-8</c:v>
                </c:pt>
                <c:pt idx="9">
                  <c:v>3.2463286400862587E-6</c:v>
                </c:pt>
                <c:pt idx="10">
                  <c:v>1.1245631077367814E-4</c:v>
                </c:pt>
                <c:pt idx="11">
                  <c:v>1.3160427612217607E-3</c:v>
                </c:pt>
                <c:pt idx="12">
                  <c:v>8.8441932924710667E-3</c:v>
                </c:pt>
                <c:pt idx="13">
                  <c:v>4.4127079595954681E-2</c:v>
                </c:pt>
                <c:pt idx="14">
                  <c:v>0.144926057577135</c:v>
                </c:pt>
                <c:pt idx="15">
                  <c:v>0.38215198604914646</c:v>
                </c:pt>
                <c:pt idx="16">
                  <c:v>0.89927718638346787</c:v>
                </c:pt>
                <c:pt idx="17">
                  <c:v>1.7367670370191002</c:v>
                </c:pt>
                <c:pt idx="18">
                  <c:v>3.0229666954784316</c:v>
                </c:pt>
                <c:pt idx="19">
                  <c:v>5.0017509022025033</c:v>
                </c:pt>
                <c:pt idx="20">
                  <c:v>7.4415343275167691</c:v>
                </c:pt>
                <c:pt idx="21">
                  <c:v>10.473915258484926</c:v>
                </c:pt>
                <c:pt idx="22">
                  <c:v>14.377059125395107</c:v>
                </c:pt>
                <c:pt idx="23">
                  <c:v>18.540464015667084</c:v>
                </c:pt>
                <c:pt idx="24">
                  <c:v>23.151389293688659</c:v>
                </c:pt>
                <c:pt idx="25">
                  <c:v>28.523127548936131</c:v>
                </c:pt>
                <c:pt idx="26">
                  <c:v>33.795094566102023</c:v>
                </c:pt>
                <c:pt idx="27">
                  <c:v>39.251076834933137</c:v>
                </c:pt>
                <c:pt idx="28">
                  <c:v>45.237848827915606</c:v>
                </c:pt>
                <c:pt idx="29">
                  <c:v>50.82001349892063</c:v>
                </c:pt>
                <c:pt idx="30">
                  <c:v>56.356303328762458</c:v>
                </c:pt>
                <c:pt idx="31">
                  <c:v>56.778719306182182</c:v>
                </c:pt>
              </c:numCache>
            </c:numRef>
          </c:val>
        </c:ser>
        <c:ser>
          <c:idx val="25"/>
          <c:order val="25"/>
          <c:tx>
            <c:strRef>
              <c:f>Hoja3!$AC$11</c:f>
              <c:strCache>
                <c:ptCount val="1"/>
                <c:pt idx="0">
                  <c:v>400.0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Hoja3!$AC$12:$AC$43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7.8567427121839645E-160</c:v>
                </c:pt>
                <c:pt idx="3">
                  <c:v>6.5423559185154251E-76</c:v>
                </c:pt>
                <c:pt idx="4">
                  <c:v>1.0254298077245347E-42</c:v>
                </c:pt>
                <c:pt idx="5">
                  <c:v>5.2612431765980165E-28</c:v>
                </c:pt>
                <c:pt idx="6">
                  <c:v>1.3245513287753129E-19</c:v>
                </c:pt>
                <c:pt idx="7">
                  <c:v>5.1569825469881364E-14</c:v>
                </c:pt>
                <c:pt idx="8">
                  <c:v>1.3912102112777244E-10</c:v>
                </c:pt>
                <c:pt idx="9">
                  <c:v>3.6857925575330954E-8</c:v>
                </c:pt>
                <c:pt idx="10">
                  <c:v>2.8820535211181054E-6</c:v>
                </c:pt>
                <c:pt idx="11">
                  <c:v>5.9482865486550162E-5</c:v>
                </c:pt>
                <c:pt idx="12">
                  <c:v>6.2171275255878196E-4</c:v>
                </c:pt>
                <c:pt idx="13">
                  <c:v>4.5130011680368605E-3</c:v>
                </c:pt>
                <c:pt idx="14">
                  <c:v>1.959917080445147E-2</c:v>
                </c:pt>
                <c:pt idx="15">
                  <c:v>6.5016964365662164E-2</c:v>
                </c:pt>
                <c:pt idx="16">
                  <c:v>0.18770287740477212</c:v>
                </c:pt>
                <c:pt idx="17">
                  <c:v>0.4249005983808124</c:v>
                </c:pt>
                <c:pt idx="18">
                  <c:v>0.8465677121482853</c:v>
                </c:pt>
                <c:pt idx="19">
                  <c:v>1.5859861865380389</c:v>
                </c:pt>
                <c:pt idx="20">
                  <c:v>2.6058648754229012</c:v>
                </c:pt>
                <c:pt idx="21">
                  <c:v>3.9993051941263813</c:v>
                </c:pt>
                <c:pt idx="22">
                  <c:v>5.9551476866440911</c:v>
                </c:pt>
                <c:pt idx="23">
                  <c:v>8.2068579320217054</c:v>
                </c:pt>
                <c:pt idx="24">
                  <c:v>10.869933753898747</c:v>
                </c:pt>
                <c:pt idx="25">
                  <c:v>14.168643025115793</c:v>
                </c:pt>
                <c:pt idx="26">
                  <c:v>17.590138366764926</c:v>
                </c:pt>
                <c:pt idx="27">
                  <c:v>21.306997263361712</c:v>
                </c:pt>
                <c:pt idx="28">
                  <c:v>25.57799164056744</c:v>
                </c:pt>
                <c:pt idx="29">
                  <c:v>29.733126587347193</c:v>
                </c:pt>
                <c:pt idx="30">
                  <c:v>34.013524049972588</c:v>
                </c:pt>
                <c:pt idx="31">
                  <c:v>34.346519334178872</c:v>
                </c:pt>
              </c:numCache>
            </c:numRef>
          </c:val>
        </c:ser>
        <c:ser>
          <c:idx val="26"/>
          <c:order val="26"/>
          <c:tx>
            <c:strRef>
              <c:f>Hoja3!$AD$11</c:f>
              <c:strCache>
                <c:ptCount val="1"/>
                <c:pt idx="0">
                  <c:v>440.0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Hoja3!$AD$12:$AD$43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2.9756555100957541E-193</c:v>
                </c:pt>
                <c:pt idx="3">
                  <c:v>5.4075420258590327E-92</c:v>
                </c:pt>
                <c:pt idx="4">
                  <c:v>5.7932557704245723E-52</c:v>
                </c:pt>
                <c:pt idx="5">
                  <c:v>3.1293513809424139E-34</c:v>
                </c:pt>
                <c:pt idx="6">
                  <c:v>4.1777031901132064E-24</c:v>
                </c:pt>
                <c:pt idx="7">
                  <c:v>2.2850712691139477E-17</c:v>
                </c:pt>
                <c:pt idx="8">
                  <c:v>3.1257765168388777E-13</c:v>
                </c:pt>
                <c:pt idx="9">
                  <c:v>2.6118427208135529E-10</c:v>
                </c:pt>
                <c:pt idx="10">
                  <c:v>5.0224648368659564E-8</c:v>
                </c:pt>
                <c:pt idx="11">
                  <c:v>1.9406519143504584E-6</c:v>
                </c:pt>
                <c:pt idx="12">
                  <c:v>3.3048039377596337E-5</c:v>
                </c:pt>
                <c:pt idx="13">
                  <c:v>3.6306964758763406E-4</c:v>
                </c:pt>
                <c:pt idx="14">
                  <c:v>2.1471621116283101E-3</c:v>
                </c:pt>
                <c:pt idx="15">
                  <c:v>9.1801090891618382E-3</c:v>
                </c:pt>
                <c:pt idx="16">
                  <c:v>3.3221929175078234E-2</c:v>
                </c:pt>
                <c:pt idx="17">
                  <c:v>8.9633326609494052E-2</c:v>
                </c:pt>
                <c:pt idx="18">
                  <c:v>0.20734976521010406</c:v>
                </c:pt>
                <c:pt idx="19">
                  <c:v>0.44562453437933286</c:v>
                </c:pt>
                <c:pt idx="20">
                  <c:v>0.81709350441632778</c:v>
                </c:pt>
                <c:pt idx="21">
                  <c:v>1.3798978321963624</c:v>
                </c:pt>
                <c:pt idx="22">
                  <c:v>2.2481363264746523</c:v>
                </c:pt>
                <c:pt idx="23">
                  <c:v>3.3340798895329717</c:v>
                </c:pt>
                <c:pt idx="24">
                  <c:v>4.7131749641982008</c:v>
                </c:pt>
                <c:pt idx="25">
                  <c:v>6.5384254228724092</c:v>
                </c:pt>
                <c:pt idx="26">
                  <c:v>8.5473965817454403</c:v>
                </c:pt>
                <c:pt idx="27">
                  <c:v>10.845848196767259</c:v>
                </c:pt>
                <c:pt idx="28">
                  <c:v>13.61959025642434</c:v>
                </c:pt>
                <c:pt idx="29">
                  <c:v>16.441511152396366</c:v>
                </c:pt>
                <c:pt idx="30">
                  <c:v>19.466035609108904</c:v>
                </c:pt>
                <c:pt idx="31">
                  <c:v>19.706097348206878</c:v>
                </c:pt>
              </c:numCache>
            </c:numRef>
          </c:val>
        </c:ser>
        <c:ser>
          <c:idx val="27"/>
          <c:order val="27"/>
          <c:tx>
            <c:strRef>
              <c:f>Hoja3!$AE$11</c:f>
              <c:strCache>
                <c:ptCount val="1"/>
                <c:pt idx="0">
                  <c:v>480.0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Hoja3!$AE$12:$AE$43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7.3944784148335937E-230</c:v>
                </c:pt>
                <c:pt idx="3">
                  <c:v>1.3139434133343969E-109</c:v>
                </c:pt>
                <c:pt idx="4">
                  <c:v>4.3070425288911322E-62</c:v>
                </c:pt>
                <c:pt idx="5">
                  <c:v>4.7522880671080441E-41</c:v>
                </c:pt>
                <c:pt idx="6">
                  <c:v>4.9105168762191756E-29</c:v>
                </c:pt>
                <c:pt idx="7">
                  <c:v>4.8531450880110341E-21</c:v>
                </c:pt>
                <c:pt idx="8">
                  <c:v>3.9290829960601759E-16</c:v>
                </c:pt>
                <c:pt idx="9">
                  <c:v>1.1551566443543011E-12</c:v>
                </c:pt>
                <c:pt idx="10">
                  <c:v>5.9515271860212037E-10</c:v>
                </c:pt>
                <c:pt idx="11">
                  <c:v>4.5702219357229232E-8</c:v>
                </c:pt>
                <c:pt idx="12">
                  <c:v>1.3283912212481111E-6</c:v>
                </c:pt>
                <c:pt idx="13">
                  <c:v>2.2976225199534146E-5</c:v>
                </c:pt>
                <c:pt idx="14">
                  <c:v>1.9055830900252397E-4</c:v>
                </c:pt>
                <c:pt idx="15">
                  <c:v>1.075720838387882E-3</c:v>
                </c:pt>
                <c:pt idx="16">
                  <c:v>4.9860350768996054E-3</c:v>
                </c:pt>
                <c:pt idx="17">
                  <c:v>1.6303771669212461E-2</c:v>
                </c:pt>
                <c:pt idx="18">
                  <c:v>4.4417990261693491E-2</c:v>
                </c:pt>
                <c:pt idx="19">
                  <c:v>0.11095097885717783</c:v>
                </c:pt>
                <c:pt idx="20">
                  <c:v>0.22941514642213387</c:v>
                </c:pt>
                <c:pt idx="21">
                  <c:v>0.43022556280979368</c:v>
                </c:pt>
                <c:pt idx="22">
                  <c:v>0.77350010905995659</c:v>
                </c:pt>
                <c:pt idx="23">
                  <c:v>1.2431337536242419</c:v>
                </c:pt>
                <c:pt idx="24">
                  <c:v>1.8872831049468721</c:v>
                </c:pt>
                <c:pt idx="25">
                  <c:v>2.8030567606283849</c:v>
                </c:pt>
                <c:pt idx="26">
                  <c:v>3.8774612234632029</c:v>
                </c:pt>
                <c:pt idx="27">
                  <c:v>5.1769669247803138</c:v>
                </c:pt>
                <c:pt idx="28">
                  <c:v>6.8295918149236732</c:v>
                </c:pt>
                <c:pt idx="29">
                  <c:v>8.5928697867102475</c:v>
                </c:pt>
                <c:pt idx="30">
                  <c:v>10.563799443304088</c:v>
                </c:pt>
                <c:pt idx="31">
                  <c:v>10.723566935850638</c:v>
                </c:pt>
              </c:numCache>
            </c:numRef>
          </c:val>
        </c:ser>
        <c:ser>
          <c:idx val="28"/>
          <c:order val="28"/>
          <c:tx>
            <c:strRef>
              <c:f>Hoja3!$AF$11</c:f>
              <c:strCache>
                <c:ptCount val="1"/>
                <c:pt idx="0">
                  <c:v>520.0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Hoja3!$AF$12:$AF$43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1.2056387906444785E-269</c:v>
                </c:pt>
                <c:pt idx="3">
                  <c:v>9.3856519149029844E-129</c:v>
                </c:pt>
                <c:pt idx="4">
                  <c:v>4.2138134914723919E-73</c:v>
                </c:pt>
                <c:pt idx="5">
                  <c:v>1.8426109913085371E-48</c:v>
                </c:pt>
                <c:pt idx="6">
                  <c:v>2.1509864330855671E-34</c:v>
                </c:pt>
                <c:pt idx="7">
                  <c:v>4.9404469154121851E-25</c:v>
                </c:pt>
                <c:pt idx="8">
                  <c:v>2.7630744854709281E-19</c:v>
                </c:pt>
                <c:pt idx="9">
                  <c:v>3.1886912253111961E-15</c:v>
                </c:pt>
                <c:pt idx="10">
                  <c:v>4.7955297801047215E-12</c:v>
                </c:pt>
                <c:pt idx="11">
                  <c:v>7.76892301951938E-10</c:v>
                </c:pt>
                <c:pt idx="12">
                  <c:v>4.0376685771787596E-8</c:v>
                </c:pt>
                <c:pt idx="13">
                  <c:v>1.1437514371729037E-6</c:v>
                </c:pt>
                <c:pt idx="14">
                  <c:v>1.3700198615424589E-5</c:v>
                </c:pt>
                <c:pt idx="15">
                  <c:v>1.0461209688401586E-4</c:v>
                </c:pt>
                <c:pt idx="16">
                  <c:v>6.3454492417657372E-4</c:v>
                </c:pt>
                <c:pt idx="17">
                  <c:v>2.5570725577131336E-3</c:v>
                </c:pt>
                <c:pt idx="18">
                  <c:v>8.322001130218571E-3</c:v>
                </c:pt>
                <c:pt idx="19">
                  <c:v>2.4478541317953056E-2</c:v>
                </c:pt>
                <c:pt idx="20">
                  <c:v>5.7677028860189737E-2</c:v>
                </c:pt>
                <c:pt idx="21">
                  <c:v>0.12120830673593694</c:v>
                </c:pt>
                <c:pt idx="22">
                  <c:v>0.24255249400578613</c:v>
                </c:pt>
                <c:pt idx="23">
                  <c:v>0.4254048974413755</c:v>
                </c:pt>
                <c:pt idx="24">
                  <c:v>0.6979066994858838</c:v>
                </c:pt>
                <c:pt idx="25">
                  <c:v>1.1163603706819092</c:v>
                </c:pt>
                <c:pt idx="26">
                  <c:v>1.6421396270324076</c:v>
                </c:pt>
                <c:pt idx="27">
                  <c:v>2.3171697824503887</c:v>
                </c:pt>
                <c:pt idx="28">
                  <c:v>3.2252141656604216</c:v>
                </c:pt>
                <c:pt idx="29">
                  <c:v>4.2445345962770178</c:v>
                </c:pt>
                <c:pt idx="30">
                  <c:v>5.4360010519622488</c:v>
                </c:pt>
                <c:pt idx="31">
                  <c:v>5.5347583181178743</c:v>
                </c:pt>
              </c:numCache>
            </c:numRef>
          </c:val>
        </c:ser>
        <c:ser>
          <c:idx val="29"/>
          <c:order val="29"/>
          <c:tx>
            <c:strRef>
              <c:f>Hoja3!$AG$11</c:f>
              <c:strCache>
                <c:ptCount val="1"/>
                <c:pt idx="0">
                  <c:v>560.0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Hoja3!$AG$12:$AG$43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1.9708939092340171E-149</c:v>
                </c:pt>
                <c:pt idx="4">
                  <c:v>5.4251425036378928E-85</c:v>
                </c:pt>
                <c:pt idx="5">
                  <c:v>1.8240932179313528E-56</c:v>
                </c:pt>
                <c:pt idx="6">
                  <c:v>3.5113083677564286E-40</c:v>
                </c:pt>
                <c:pt idx="7">
                  <c:v>2.4106193391259338E-29</c:v>
                </c:pt>
                <c:pt idx="8">
                  <c:v>1.0870814714305499E-22</c:v>
                </c:pt>
                <c:pt idx="9">
                  <c:v>5.49366002700267E-18</c:v>
                </c:pt>
                <c:pt idx="10">
                  <c:v>2.6274920851769062E-14</c:v>
                </c:pt>
                <c:pt idx="11">
                  <c:v>9.5327505356334105E-12</c:v>
                </c:pt>
                <c:pt idx="12">
                  <c:v>9.2802507907637339E-10</c:v>
                </c:pt>
                <c:pt idx="13">
                  <c:v>4.4786679424831667E-8</c:v>
                </c:pt>
                <c:pt idx="14">
                  <c:v>7.9792441549168279E-7</c:v>
                </c:pt>
                <c:pt idx="15">
                  <c:v>8.4429616980042886E-6</c:v>
                </c:pt>
                <c:pt idx="16">
                  <c:v>6.8477198289529207E-5</c:v>
                </c:pt>
                <c:pt idx="17">
                  <c:v>3.4580750601218414E-4</c:v>
                </c:pt>
                <c:pt idx="18">
                  <c:v>1.3636726979752345E-3</c:v>
                </c:pt>
                <c:pt idx="19">
                  <c:v>4.7855546777790803E-3</c:v>
                </c:pt>
                <c:pt idx="20">
                  <c:v>1.2984168312682455E-2</c:v>
                </c:pt>
                <c:pt idx="21">
                  <c:v>3.0857124367553425E-2</c:v>
                </c:pt>
                <c:pt idx="22">
                  <c:v>6.9320029529360422E-2</c:v>
                </c:pt>
                <c:pt idx="23">
                  <c:v>0.13360720606012166</c:v>
                </c:pt>
                <c:pt idx="24">
                  <c:v>0.23833866792658806</c:v>
                </c:pt>
                <c:pt idx="25">
                  <c:v>0.41303868734242227</c:v>
                </c:pt>
                <c:pt idx="26">
                  <c:v>0.64926457662869608</c:v>
                </c:pt>
                <c:pt idx="27">
                  <c:v>0.97254771915563831</c:v>
                </c:pt>
                <c:pt idx="28">
                  <c:v>1.4343511111286358</c:v>
                </c:pt>
                <c:pt idx="29">
                  <c:v>1.9816058359879265</c:v>
                </c:pt>
                <c:pt idx="30">
                  <c:v>2.652501679591003</c:v>
                </c:pt>
                <c:pt idx="31">
                  <c:v>2.7094354444132471</c:v>
                </c:pt>
              </c:numCache>
            </c:numRef>
          </c:val>
        </c:ser>
        <c:ser>
          <c:idx val="30"/>
          <c:order val="30"/>
          <c:tx>
            <c:strRef>
              <c:f>Hoja3!$AH$11</c:f>
              <c:strCache>
                <c:ptCount val="1"/>
                <c:pt idx="0">
                  <c:v>600.0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/>
            <a:effectLst/>
            <a:sp3d/>
          </c:spPr>
          <c:cat>
            <c:numRef>
              <c:f>Hoja3!$C$12:$C$43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Hoja3!$AH$12:$AH$43</c:f>
              <c:numCache>
                <c:formatCode>0.0000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1.2166707680465702E-171</c:v>
                </c:pt>
                <c:pt idx="4">
                  <c:v>9.1915061778302183E-98</c:v>
                </c:pt>
                <c:pt idx="5">
                  <c:v>4.6104452785948852E-65</c:v>
                </c:pt>
                <c:pt idx="6">
                  <c:v>2.1360976822954131E-46</c:v>
                </c:pt>
                <c:pt idx="7">
                  <c:v>5.6378104785674238E-34</c:v>
                </c:pt>
                <c:pt idx="8">
                  <c:v>2.3927631172572367E-26</c:v>
                </c:pt>
                <c:pt idx="9">
                  <c:v>5.9072971825456465E-21</c:v>
                </c:pt>
                <c:pt idx="10">
                  <c:v>9.7891029134203831E-17</c:v>
                </c:pt>
                <c:pt idx="11">
                  <c:v>8.4432475009361067E-14</c:v>
                </c:pt>
                <c:pt idx="12">
                  <c:v>1.6129211296623423E-11</c:v>
                </c:pt>
                <c:pt idx="13">
                  <c:v>1.3795273448019134E-9</c:v>
                </c:pt>
                <c:pt idx="14">
                  <c:v>3.7647189739989486E-8</c:v>
                </c:pt>
                <c:pt idx="15">
                  <c:v>5.6550743198097446E-7</c:v>
                </c:pt>
                <c:pt idx="16">
                  <c:v>6.2662274581340799E-6</c:v>
                </c:pt>
                <c:pt idx="17">
                  <c:v>4.0323867346446238E-5</c:v>
                </c:pt>
                <c:pt idx="18">
                  <c:v>1.954366591295833E-4</c:v>
                </c:pt>
                <c:pt idx="19">
                  <c:v>8.2903216836531588E-4</c:v>
                </c:pt>
                <c:pt idx="20">
                  <c:v>2.6173141691450412E-3</c:v>
                </c:pt>
                <c:pt idx="21">
                  <c:v>7.0984807904598624E-3</c:v>
                </c:pt>
                <c:pt idx="22">
                  <c:v>1.8055909228365981E-2</c:v>
                </c:pt>
                <c:pt idx="23">
                  <c:v>3.8512352620347079E-2</c:v>
                </c:pt>
                <c:pt idx="24">
                  <c:v>7.5167217385004578E-2</c:v>
                </c:pt>
                <c:pt idx="25">
                  <c:v>0.1419681274251732</c:v>
                </c:pt>
                <c:pt idx="26">
                  <c:v>0.23965271068302024</c:v>
                </c:pt>
                <c:pt idx="27">
                  <c:v>0.38276708104957735</c:v>
                </c:pt>
                <c:pt idx="28">
                  <c:v>0.60073853980645686</c:v>
                </c:pt>
                <c:pt idx="29">
                  <c:v>0.87437919452924806</c:v>
                </c:pt>
                <c:pt idx="30">
                  <c:v>1.2272938382853276</c:v>
                </c:pt>
                <c:pt idx="31">
                  <c:v>1.2579972904282657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79049168"/>
        <c:axId val="79049560"/>
        <c:axId val="632491976"/>
      </c:surface3DChart>
      <c:catAx>
        <c:axId val="79049168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049560"/>
        <c:crosses val="autoZero"/>
        <c:auto val="1"/>
        <c:lblAlgn val="ctr"/>
        <c:lblOffset val="100"/>
        <c:noMultiLvlLbl val="0"/>
      </c:catAx>
      <c:valAx>
        <c:axId val="79049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049168"/>
        <c:crosses val="autoZero"/>
        <c:crossBetween val="midCat"/>
      </c:valAx>
      <c:serAx>
        <c:axId val="6324919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049560"/>
        <c:crosses val="autoZero"/>
      </c:serAx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s-P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90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0"/>
        <c:ser>
          <c:idx val="0"/>
          <c:order val="0"/>
          <c:tx>
            <c:strRef>
              <c:f>Hoja3!$D$52</c:f>
              <c:strCache>
                <c:ptCount val="1"/>
                <c:pt idx="0">
                  <c:v>0.0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Hoja3!$D$53:$D$84</c:f>
              <c:numCache>
                <c:formatCode>0.0</c:formatCode>
                <c:ptCount val="32"/>
                <c:pt idx="0">
                  <c:v>0</c:v>
                </c:pt>
                <c:pt idx="1">
                  <c:v>4.6321439926408947E-5</c:v>
                </c:pt>
                <c:pt idx="2">
                  <c:v>1.1117416155568489</c:v>
                </c:pt>
                <c:pt idx="3">
                  <c:v>25.129453366428148</c:v>
                </c:pt>
                <c:pt idx="4">
                  <c:v>111.92351500665956</c:v>
                </c:pt>
                <c:pt idx="5">
                  <c:v>232.79024560918472</c:v>
                </c:pt>
                <c:pt idx="6">
                  <c:v>359.77165148153807</c:v>
                </c:pt>
                <c:pt idx="7">
                  <c:v>480.20183236034001</c:v>
                </c:pt>
                <c:pt idx="8">
                  <c:v>568.83616184215009</c:v>
                </c:pt>
                <c:pt idx="9">
                  <c:v>634.81114670064733</c:v>
                </c:pt>
                <c:pt idx="10">
                  <c:v>683.70595010462307</c:v>
                </c:pt>
                <c:pt idx="11">
                  <c:v>712.35712266141581</c:v>
                </c:pt>
                <c:pt idx="12">
                  <c:v>728.40193563583944</c:v>
                </c:pt>
                <c:pt idx="13">
                  <c:v>734.94282082534846</c:v>
                </c:pt>
                <c:pt idx="14">
                  <c:v>733.57041131190124</c:v>
                </c:pt>
                <c:pt idx="15">
                  <c:v>726.93802340375123</c:v>
                </c:pt>
                <c:pt idx="16">
                  <c:v>715.55455417488497</c:v>
                </c:pt>
                <c:pt idx="17">
                  <c:v>702.21075203169016</c:v>
                </c:pt>
                <c:pt idx="18">
                  <c:v>687.04666688021484</c:v>
                </c:pt>
                <c:pt idx="19">
                  <c:v>669.39399914165756</c:v>
                </c:pt>
                <c:pt idx="20">
                  <c:v>652.27197692902962</c:v>
                </c:pt>
                <c:pt idx="21">
                  <c:v>634.80429403427866</c:v>
                </c:pt>
                <c:pt idx="22">
                  <c:v>615.90123547940243</c:v>
                </c:pt>
                <c:pt idx="23">
                  <c:v>598.46452001881664</c:v>
                </c:pt>
                <c:pt idx="24">
                  <c:v>581.28034254921101</c:v>
                </c:pt>
                <c:pt idx="25">
                  <c:v>563.16827558672389</c:v>
                </c:pt>
                <c:pt idx="26">
                  <c:v>546.78775946187147</c:v>
                </c:pt>
                <c:pt idx="27">
                  <c:v>530.87513685676629</c:v>
                </c:pt>
                <c:pt idx="28">
                  <c:v>514.29369285916812</c:v>
                </c:pt>
                <c:pt idx="29">
                  <c:v>499.42835017956764</c:v>
                </c:pt>
                <c:pt idx="30">
                  <c:v>485.08080718698312</c:v>
                </c:pt>
                <c:pt idx="31">
                  <c:v>483.99976823832361</c:v>
                </c:pt>
              </c:numCache>
            </c:numRef>
          </c:val>
        </c:ser>
        <c:ser>
          <c:idx val="1"/>
          <c:order val="1"/>
          <c:tx>
            <c:strRef>
              <c:f>Hoja3!$E$52</c:f>
              <c:strCache>
                <c:ptCount val="1"/>
                <c:pt idx="0">
                  <c:v>10.0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Hoja3!$E$53:$E$84</c:f>
              <c:numCache>
                <c:formatCode>0.0</c:formatCode>
                <c:ptCount val="32"/>
                <c:pt idx="0">
                  <c:v>0</c:v>
                </c:pt>
                <c:pt idx="1">
                  <c:v>8.5541841690475815E-4</c:v>
                </c:pt>
                <c:pt idx="2">
                  <c:v>3.3200433767382465</c:v>
                </c:pt>
                <c:pt idx="3">
                  <c:v>43.101759191457695</c:v>
                </c:pt>
                <c:pt idx="4">
                  <c:v>150.19390222835185</c:v>
                </c:pt>
                <c:pt idx="5">
                  <c:v>279.81852539388825</c:v>
                </c:pt>
                <c:pt idx="6">
                  <c:v>406.7573285740034</c:v>
                </c:pt>
                <c:pt idx="7">
                  <c:v>522.11228090058034</c:v>
                </c:pt>
                <c:pt idx="8">
                  <c:v>604.51861740359345</c:v>
                </c:pt>
                <c:pt idx="9">
                  <c:v>664.3460417768506</c:v>
                </c:pt>
                <c:pt idx="10">
                  <c:v>707.39236945141749</c:v>
                </c:pt>
                <c:pt idx="11">
                  <c:v>731.49520451317358</c:v>
                </c:pt>
                <c:pt idx="12">
                  <c:v>743.80451953196416</c:v>
                </c:pt>
                <c:pt idx="13">
                  <c:v>747.11081082533372</c:v>
                </c:pt>
                <c:pt idx="14">
                  <c:v>743.34102763030921</c:v>
                </c:pt>
                <c:pt idx="15">
                  <c:v>734.78319125412156</c:v>
                </c:pt>
                <c:pt idx="16">
                  <c:v>721.74783467448708</c:v>
                </c:pt>
                <c:pt idx="17">
                  <c:v>707.18110728859153</c:v>
                </c:pt>
                <c:pt idx="18">
                  <c:v>691.03138295931956</c:v>
                </c:pt>
                <c:pt idx="19">
                  <c:v>672.52776483115292</c:v>
                </c:pt>
                <c:pt idx="20">
                  <c:v>654.77087075694124</c:v>
                </c:pt>
                <c:pt idx="21">
                  <c:v>636.78740475454515</c:v>
                </c:pt>
                <c:pt idx="22">
                  <c:v>617.43535881017226</c:v>
                </c:pt>
                <c:pt idx="23">
                  <c:v>599.66101355096976</c:v>
                </c:pt>
                <c:pt idx="24">
                  <c:v>582.20063566003353</c:v>
                </c:pt>
                <c:pt idx="25">
                  <c:v>563.84662776505968</c:v>
                </c:pt>
                <c:pt idx="26">
                  <c:v>547.28322822945643</c:v>
                </c:pt>
                <c:pt idx="27">
                  <c:v>531.22042939933192</c:v>
                </c:pt>
                <c:pt idx="28">
                  <c:v>514.50710821111625</c:v>
                </c:pt>
                <c:pt idx="29">
                  <c:v>499.54199139267956</c:v>
                </c:pt>
                <c:pt idx="30">
                  <c:v>485.11259445580595</c:v>
                </c:pt>
                <c:pt idx="31">
                  <c:v>484.02529512126864</c:v>
                </c:pt>
              </c:numCache>
            </c:numRef>
          </c:val>
        </c:ser>
        <c:ser>
          <c:idx val="2"/>
          <c:order val="2"/>
          <c:tx>
            <c:strRef>
              <c:f>Hoja3!$F$52</c:f>
              <c:strCache>
                <c:ptCount val="1"/>
                <c:pt idx="0">
                  <c:v>20.0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Hoja3!$F$53:$F$84</c:f>
              <c:numCache>
                <c:formatCode>0.0</c:formatCode>
                <c:ptCount val="32"/>
                <c:pt idx="0">
                  <c:v>0</c:v>
                </c:pt>
                <c:pt idx="1">
                  <c:v>2.2712733370514472E-2</c:v>
                </c:pt>
                <c:pt idx="2">
                  <c:v>16.080048801017728</c:v>
                </c:pt>
                <c:pt idx="3">
                  <c:v>112.80116104982741</c:v>
                </c:pt>
                <c:pt idx="4">
                  <c:v>277.6422072677949</c:v>
                </c:pt>
                <c:pt idx="5">
                  <c:v>427.26850748738815</c:v>
                </c:pt>
                <c:pt idx="6">
                  <c:v>549.71563466410737</c:v>
                </c:pt>
                <c:pt idx="7">
                  <c:v>647.47130378154372</c:v>
                </c:pt>
                <c:pt idx="8">
                  <c:v>710.31355778459101</c:v>
                </c:pt>
                <c:pt idx="9">
                  <c:v>751.46016382531946</c:v>
                </c:pt>
                <c:pt idx="10">
                  <c:v>777.02420869547655</c:v>
                </c:pt>
                <c:pt idx="11">
                  <c:v>787.65144467049242</c:v>
                </c:pt>
                <c:pt idx="12">
                  <c:v>788.94725639364162</c:v>
                </c:pt>
                <c:pt idx="13">
                  <c:v>782.74527886071155</c:v>
                </c:pt>
                <c:pt idx="14">
                  <c:v>771.94076246372322</c:v>
                </c:pt>
                <c:pt idx="15">
                  <c:v>757.73852775837474</c:v>
                </c:pt>
                <c:pt idx="16">
                  <c:v>739.86339193246783</c:v>
                </c:pt>
                <c:pt idx="17">
                  <c:v>721.71462038616096</c:v>
                </c:pt>
                <c:pt idx="18">
                  <c:v>702.67809602549107</c:v>
                </c:pt>
                <c:pt idx="19">
                  <c:v>681.68207713787797</c:v>
                </c:pt>
                <c:pt idx="20">
                  <c:v>662.06548521906768</c:v>
                </c:pt>
                <c:pt idx="21">
                  <c:v>642.5709755926481</c:v>
                </c:pt>
                <c:pt idx="22">
                  <c:v>621.90339598595915</c:v>
                </c:pt>
                <c:pt idx="23">
                  <c:v>603.13967440017552</c:v>
                </c:pt>
                <c:pt idx="24">
                  <c:v>584.86985603009362</c:v>
                </c:pt>
                <c:pt idx="25">
                  <c:v>565.80676909120439</c:v>
                </c:pt>
                <c:pt idx="26">
                  <c:v>548.70737158617283</c:v>
                </c:pt>
                <c:pt idx="27">
                  <c:v>532.20445542859443</c:v>
                </c:pt>
                <c:pt idx="28">
                  <c:v>515.1046926638669</c:v>
                </c:pt>
                <c:pt idx="29">
                  <c:v>499.84726696740302</c:v>
                </c:pt>
                <c:pt idx="30">
                  <c:v>485.17813307748554</c:v>
                </c:pt>
                <c:pt idx="31">
                  <c:v>484.07249503810505</c:v>
                </c:pt>
              </c:numCache>
            </c:numRef>
          </c:val>
        </c:ser>
        <c:ser>
          <c:idx val="3"/>
          <c:order val="3"/>
          <c:tx>
            <c:strRef>
              <c:f>Hoja3!$G$52</c:f>
              <c:strCache>
                <c:ptCount val="1"/>
                <c:pt idx="0">
                  <c:v>30.0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Hoja3!$G$53:$G$84</c:f>
              <c:numCache>
                <c:formatCode>0.0</c:formatCode>
                <c:ptCount val="32"/>
                <c:pt idx="0">
                  <c:v>0</c:v>
                </c:pt>
                <c:pt idx="1">
                  <c:v>0.43422217833191779</c:v>
                </c:pt>
                <c:pt idx="2">
                  <c:v>67.900115350133888</c:v>
                </c:pt>
                <c:pt idx="3">
                  <c:v>285.63080556258831</c:v>
                </c:pt>
                <c:pt idx="4">
                  <c:v>530.10287682023397</c:v>
                </c:pt>
                <c:pt idx="5">
                  <c:v>691.82250912139421</c:v>
                </c:pt>
                <c:pt idx="6">
                  <c:v>793.13404856266891</c:v>
                </c:pt>
                <c:pt idx="7">
                  <c:v>854.43811271299478</c:v>
                </c:pt>
                <c:pt idx="8">
                  <c:v>882.15797482765777</c:v>
                </c:pt>
                <c:pt idx="9">
                  <c:v>891.58771488973093</c:v>
                </c:pt>
                <c:pt idx="10">
                  <c:v>888.32698751726548</c:v>
                </c:pt>
                <c:pt idx="11">
                  <c:v>877.09594735114592</c:v>
                </c:pt>
                <c:pt idx="12">
                  <c:v>860.68942777871132</c:v>
                </c:pt>
                <c:pt idx="13">
                  <c:v>839.29031125736878</c:v>
                </c:pt>
                <c:pt idx="14">
                  <c:v>817.27980204675418</c:v>
                </c:pt>
                <c:pt idx="15">
                  <c:v>794.10296262601332</c:v>
                </c:pt>
                <c:pt idx="16">
                  <c:v>768.54053450176411</c:v>
                </c:pt>
                <c:pt idx="17">
                  <c:v>744.70491215250877</c:v>
                </c:pt>
                <c:pt idx="18">
                  <c:v>721.08583820806541</c:v>
                </c:pt>
                <c:pt idx="19">
                  <c:v>696.13298040054281</c:v>
                </c:pt>
                <c:pt idx="20">
                  <c:v>673.56337626183972</c:v>
                </c:pt>
                <c:pt idx="21">
                  <c:v>651.66886687354827</c:v>
                </c:pt>
                <c:pt idx="22">
                  <c:v>628.91124982542419</c:v>
                </c:pt>
                <c:pt idx="23">
                  <c:v>608.57528641013096</c:v>
                </c:pt>
                <c:pt idx="24">
                  <c:v>589.01893704927568</c:v>
                </c:pt>
                <c:pt idx="25">
                  <c:v>568.82871770493841</c:v>
                </c:pt>
                <c:pt idx="26">
                  <c:v>550.8773124648568</c:v>
                </c:pt>
                <c:pt idx="27">
                  <c:v>533.67488229216747</c:v>
                </c:pt>
                <c:pt idx="28">
                  <c:v>515.96108520684481</c:v>
                </c:pt>
                <c:pt idx="29">
                  <c:v>500.23940764321094</c:v>
                </c:pt>
                <c:pt idx="30">
                  <c:v>485.18976162517538</c:v>
                </c:pt>
                <c:pt idx="31">
                  <c:v>484.05500629101596</c:v>
                </c:pt>
              </c:numCache>
            </c:numRef>
          </c:val>
        </c:ser>
        <c:ser>
          <c:idx val="4"/>
          <c:order val="4"/>
          <c:tx>
            <c:strRef>
              <c:f>Hoja3!$H$52</c:f>
              <c:strCache>
                <c:ptCount val="1"/>
                <c:pt idx="0">
                  <c:v>40.0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Hoja3!$H$53:$H$84</c:f>
              <c:numCache>
                <c:formatCode>0.0</c:formatCode>
                <c:ptCount val="32"/>
                <c:pt idx="0">
                  <c:v>0</c:v>
                </c:pt>
                <c:pt idx="1">
                  <c:v>5.974168392985626</c:v>
                </c:pt>
                <c:pt idx="2">
                  <c:v>244.30527537888608</c:v>
                </c:pt>
                <c:pt idx="3">
                  <c:v>656.00908155784566</c:v>
                </c:pt>
                <c:pt idx="4">
                  <c:v>959.061166727368</c:v>
                </c:pt>
                <c:pt idx="5">
                  <c:v>1093.4179344224867</c:v>
                </c:pt>
                <c:pt idx="6">
                  <c:v>1139.7980797330802</c:v>
                </c:pt>
                <c:pt idx="7">
                  <c:v>1137.7716424982364</c:v>
                </c:pt>
                <c:pt idx="8">
                  <c:v>1112.3923608669043</c:v>
                </c:pt>
                <c:pt idx="9">
                  <c:v>1076.8704083023547</c:v>
                </c:pt>
                <c:pt idx="10">
                  <c:v>1034.2302904009155</c:v>
                </c:pt>
                <c:pt idx="11">
                  <c:v>993.77029837836642</c:v>
                </c:pt>
                <c:pt idx="12">
                  <c:v>953.98064310908023</c:v>
                </c:pt>
                <c:pt idx="13">
                  <c:v>912.66072574048269</c:v>
                </c:pt>
                <c:pt idx="14">
                  <c:v>876.02832391656864</c:v>
                </c:pt>
                <c:pt idx="15">
                  <c:v>841.17060767750172</c:v>
                </c:pt>
                <c:pt idx="16">
                  <c:v>805.61655763571798</c:v>
                </c:pt>
                <c:pt idx="17">
                  <c:v>774.39378563164087</c:v>
                </c:pt>
                <c:pt idx="18">
                  <c:v>744.82258598203532</c:v>
                </c:pt>
                <c:pt idx="19">
                  <c:v>714.72930119389946</c:v>
                </c:pt>
                <c:pt idx="20">
                  <c:v>688.32198568392994</c:v>
                </c:pt>
                <c:pt idx="21">
                  <c:v>663.30718083500426</c:v>
                </c:pt>
                <c:pt idx="22">
                  <c:v>637.83112049075305</c:v>
                </c:pt>
                <c:pt idx="23">
                  <c:v>615.44945071119196</c:v>
                </c:pt>
                <c:pt idx="24">
                  <c:v>594.21872104742442</c:v>
                </c:pt>
                <c:pt idx="25">
                  <c:v>572.56138851501873</c:v>
                </c:pt>
                <c:pt idx="26">
                  <c:v>553.50103048131132</c:v>
                </c:pt>
                <c:pt idx="27">
                  <c:v>535.38834875746988</c:v>
                </c:pt>
                <c:pt idx="28">
                  <c:v>516.87592599963546</c:v>
                </c:pt>
                <c:pt idx="29">
                  <c:v>500.55090873168808</c:v>
                </c:pt>
                <c:pt idx="30">
                  <c:v>485.00729129629474</c:v>
                </c:pt>
                <c:pt idx="31">
                  <c:v>483.83471609990096</c:v>
                </c:pt>
              </c:numCache>
            </c:numRef>
          </c:val>
        </c:ser>
        <c:ser>
          <c:idx val="5"/>
          <c:order val="5"/>
          <c:tx>
            <c:strRef>
              <c:f>Hoja3!$I$52</c:f>
              <c:strCache>
                <c:ptCount val="1"/>
                <c:pt idx="0">
                  <c:v>50.0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Hoja3!$I$53:$I$84</c:f>
              <c:numCache>
                <c:formatCode>0.0</c:formatCode>
                <c:ptCount val="32"/>
                <c:pt idx="0">
                  <c:v>0</c:v>
                </c:pt>
                <c:pt idx="1">
                  <c:v>59.151485547483937</c:v>
                </c:pt>
                <c:pt idx="2">
                  <c:v>748.55072526618562</c:v>
                </c:pt>
                <c:pt idx="3">
                  <c:v>1358.1071706093162</c:v>
                </c:pt>
                <c:pt idx="4">
                  <c:v>1615.9886679226536</c:v>
                </c:pt>
                <c:pt idx="5">
                  <c:v>1644.379861145213</c:v>
                </c:pt>
                <c:pt idx="6">
                  <c:v>1585.0079162828647</c:v>
                </c:pt>
                <c:pt idx="7">
                  <c:v>1486.3590924498194</c:v>
                </c:pt>
                <c:pt idx="8">
                  <c:v>1388.8521641870216</c:v>
                </c:pt>
                <c:pt idx="9">
                  <c:v>1295.9916883736937</c:v>
                </c:pt>
                <c:pt idx="10">
                  <c:v>1205.0354942276763</c:v>
                </c:pt>
                <c:pt idx="11">
                  <c:v>1129.5582362822238</c:v>
                </c:pt>
                <c:pt idx="12">
                  <c:v>1062.1454012002207</c:v>
                </c:pt>
                <c:pt idx="13">
                  <c:v>997.50091297693632</c:v>
                </c:pt>
                <c:pt idx="14">
                  <c:v>943.83931377476006</c:v>
                </c:pt>
                <c:pt idx="15">
                  <c:v>895.4168005101377</c:v>
                </c:pt>
                <c:pt idx="16">
                  <c:v>848.27714969810154</c:v>
                </c:pt>
                <c:pt idx="17">
                  <c:v>808.4935700901716</c:v>
                </c:pt>
                <c:pt idx="18">
                  <c:v>772.02436432651541</c:v>
                </c:pt>
                <c:pt idx="19">
                  <c:v>735.97151488968802</c:v>
                </c:pt>
                <c:pt idx="20">
                  <c:v>705.1124602411935</c:v>
                </c:pt>
                <c:pt idx="21">
                  <c:v>676.47598206129737</c:v>
                </c:pt>
                <c:pt idx="22">
                  <c:v>647.84285098507553</c:v>
                </c:pt>
                <c:pt idx="23">
                  <c:v>623.08426324243123</c:v>
                </c:pt>
                <c:pt idx="24">
                  <c:v>599.90747134101559</c:v>
                </c:pt>
                <c:pt idx="25">
                  <c:v>576.5447975948814</c:v>
                </c:pt>
                <c:pt idx="26">
                  <c:v>556.19561811264714</c:v>
                </c:pt>
                <c:pt idx="27">
                  <c:v>537.02552177584585</c:v>
                </c:pt>
                <c:pt idx="28">
                  <c:v>517.58613367954399</c:v>
                </c:pt>
                <c:pt idx="29">
                  <c:v>500.56171954250027</c:v>
                </c:pt>
                <c:pt idx="30">
                  <c:v>484.44648691930036</c:v>
                </c:pt>
                <c:pt idx="31">
                  <c:v>483.23011284268347</c:v>
                </c:pt>
              </c:numCache>
            </c:numRef>
          </c:val>
        </c:ser>
        <c:ser>
          <c:idx val="6"/>
          <c:order val="6"/>
          <c:tx>
            <c:strRef>
              <c:f>Hoja3!$J$52</c:f>
              <c:strCache>
                <c:ptCount val="1"/>
                <c:pt idx="0">
                  <c:v>60.0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Hoja3!$J$53:$J$84</c:f>
              <c:numCache>
                <c:formatCode>0.0</c:formatCode>
                <c:ptCount val="32"/>
                <c:pt idx="0">
                  <c:v>0</c:v>
                </c:pt>
                <c:pt idx="1">
                  <c:v>421.47963029945805</c:v>
                </c:pt>
                <c:pt idx="2">
                  <c:v>1953.1218207760735</c:v>
                </c:pt>
                <c:pt idx="3">
                  <c:v>2532.9748403360118</c:v>
                </c:pt>
                <c:pt idx="4">
                  <c:v>2527.9200495078708</c:v>
                </c:pt>
                <c:pt idx="5">
                  <c:v>2336.9107219017424</c:v>
                </c:pt>
                <c:pt idx="6">
                  <c:v>2110.913176740265</c:v>
                </c:pt>
                <c:pt idx="7">
                  <c:v>1881.1499123924032</c:v>
                </c:pt>
                <c:pt idx="8">
                  <c:v>1694.3188124740389</c:v>
                </c:pt>
                <c:pt idx="9">
                  <c:v>1534.2901353191385</c:v>
                </c:pt>
                <c:pt idx="10">
                  <c:v>1388.7913125278678</c:v>
                </c:pt>
                <c:pt idx="11">
                  <c:v>1274.71529923405</c:v>
                </c:pt>
                <c:pt idx="12">
                  <c:v>1177.2905519676972</c:v>
                </c:pt>
                <c:pt idx="13">
                  <c:v>1087.5378125984453</c:v>
                </c:pt>
                <c:pt idx="14">
                  <c:v>1015.6454474918935</c:v>
                </c:pt>
                <c:pt idx="15">
                  <c:v>952.74277615722076</c:v>
                </c:pt>
                <c:pt idx="16">
                  <c:v>893.25264014092465</c:v>
                </c:pt>
                <c:pt idx="17">
                  <c:v>844.34611569768538</c:v>
                </c:pt>
                <c:pt idx="18">
                  <c:v>800.52377610032374</c:v>
                </c:pt>
                <c:pt idx="19">
                  <c:v>758.11394435687282</c:v>
                </c:pt>
                <c:pt idx="20">
                  <c:v>722.50235593006175</c:v>
                </c:pt>
                <c:pt idx="21">
                  <c:v>689.99636096540121</c:v>
                </c:pt>
                <c:pt idx="22">
                  <c:v>657.98759041635515</c:v>
                </c:pt>
                <c:pt idx="23">
                  <c:v>630.68607464995921</c:v>
                </c:pt>
                <c:pt idx="24">
                  <c:v>605.42666535342141</c:v>
                </c:pt>
                <c:pt idx="25">
                  <c:v>580.23899092213037</c:v>
                </c:pt>
                <c:pt idx="26">
                  <c:v>558.51109743054474</c:v>
                </c:pt>
                <c:pt idx="27">
                  <c:v>538.21076560798474</c:v>
                </c:pt>
                <c:pt idx="28">
                  <c:v>517.7819663486531</c:v>
                </c:pt>
                <c:pt idx="29">
                  <c:v>500.01259012110563</c:v>
                </c:pt>
                <c:pt idx="30">
                  <c:v>483.29018965438473</c:v>
                </c:pt>
                <c:pt idx="31">
                  <c:v>482.02724101457551</c:v>
                </c:pt>
              </c:numCache>
            </c:numRef>
          </c:val>
        </c:ser>
        <c:ser>
          <c:idx val="7"/>
          <c:order val="7"/>
          <c:tx>
            <c:strRef>
              <c:f>Hoja3!$K$52</c:f>
              <c:strCache>
                <c:ptCount val="1"/>
                <c:pt idx="0">
                  <c:v>70.0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Hoja3!$K$53:$K$84</c:f>
              <c:numCache>
                <c:formatCode>0.0</c:formatCode>
                <c:ptCount val="32"/>
                <c:pt idx="0">
                  <c:v>0</c:v>
                </c:pt>
                <c:pt idx="1">
                  <c:v>2161.2761592911406</c:v>
                </c:pt>
                <c:pt idx="2">
                  <c:v>4339.6726940857634</c:v>
                </c:pt>
                <c:pt idx="3">
                  <c:v>4255.7671118216649</c:v>
                </c:pt>
                <c:pt idx="4">
                  <c:v>3669.2273322881811</c:v>
                </c:pt>
                <c:pt idx="5">
                  <c:v>3132.719146761272</c:v>
                </c:pt>
                <c:pt idx="6">
                  <c:v>2683.0331494255238</c:v>
                </c:pt>
                <c:pt idx="7">
                  <c:v>2294.4727963458995</c:v>
                </c:pt>
                <c:pt idx="8">
                  <c:v>2006.7916279728888</c:v>
                </c:pt>
                <c:pt idx="9">
                  <c:v>1774.355535101327</c:v>
                </c:pt>
                <c:pt idx="10">
                  <c:v>1571.9495773693943</c:v>
                </c:pt>
                <c:pt idx="11">
                  <c:v>1418.4751303785481</c:v>
                </c:pt>
                <c:pt idx="12">
                  <c:v>1290.8295715389331</c:v>
                </c:pt>
                <c:pt idx="13">
                  <c:v>1176.0126929597661</c:v>
                </c:pt>
                <c:pt idx="14">
                  <c:v>1086.0130029577438</c:v>
                </c:pt>
                <c:pt idx="15">
                  <c:v>1008.7629956815753</c:v>
                </c:pt>
                <c:pt idx="16">
                  <c:v>937.04635566927891</c:v>
                </c:pt>
                <c:pt idx="17">
                  <c:v>879.10695289132786</c:v>
                </c:pt>
                <c:pt idx="18">
                  <c:v>827.99854298595881</c:v>
                </c:pt>
                <c:pt idx="19">
                  <c:v>779.28278792708602</c:v>
                </c:pt>
                <c:pt idx="20">
                  <c:v>738.95118738978965</c:v>
                </c:pt>
                <c:pt idx="21">
                  <c:v>702.59799093265781</c:v>
                </c:pt>
                <c:pt idx="22">
                  <c:v>667.22994935353381</c:v>
                </c:pt>
                <c:pt idx="23">
                  <c:v>637.39626045458908</c:v>
                </c:pt>
                <c:pt idx="24">
                  <c:v>610.0625976562344</c:v>
                </c:pt>
                <c:pt idx="25">
                  <c:v>583.05773769630741</c:v>
                </c:pt>
                <c:pt idx="26">
                  <c:v>559.95821281743156</c:v>
                </c:pt>
                <c:pt idx="27">
                  <c:v>538.53513833965269</c:v>
                </c:pt>
                <c:pt idx="28">
                  <c:v>517.12583735403939</c:v>
                </c:pt>
                <c:pt idx="29">
                  <c:v>498.62073553638027</c:v>
                </c:pt>
                <c:pt idx="30">
                  <c:v>481.30139381162951</c:v>
                </c:pt>
                <c:pt idx="31">
                  <c:v>479.99258270750545</c:v>
                </c:pt>
              </c:numCache>
            </c:numRef>
          </c:val>
        </c:ser>
        <c:ser>
          <c:idx val="8"/>
          <c:order val="8"/>
          <c:tx>
            <c:strRef>
              <c:f>Hoja3!$L$52</c:f>
              <c:strCache>
                <c:ptCount val="1"/>
                <c:pt idx="0">
                  <c:v>80.0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Hoja3!$L$53:$L$84</c:f>
              <c:numCache>
                <c:formatCode>0.0</c:formatCode>
                <c:ptCount val="32"/>
                <c:pt idx="0">
                  <c:v>0</c:v>
                </c:pt>
                <c:pt idx="1">
                  <c:v>7975.6607619920951</c:v>
                </c:pt>
                <c:pt idx="2">
                  <c:v>8211.1533239601285</c:v>
                </c:pt>
                <c:pt idx="3">
                  <c:v>6441.2910852098557</c:v>
                </c:pt>
                <c:pt idx="4">
                  <c:v>4941.1490560283873</c:v>
                </c:pt>
                <c:pt idx="5">
                  <c:v>3959.4684693062891</c:v>
                </c:pt>
                <c:pt idx="6">
                  <c:v>3250.8268675159834</c:v>
                </c:pt>
                <c:pt idx="7">
                  <c:v>2691.447199297168</c:v>
                </c:pt>
                <c:pt idx="8">
                  <c:v>2300.8670877614013</c:v>
                </c:pt>
                <c:pt idx="9">
                  <c:v>1997.2102612244882</c:v>
                </c:pt>
                <c:pt idx="10">
                  <c:v>1740.3199579165448</c:v>
                </c:pt>
                <c:pt idx="11">
                  <c:v>1549.8199696296383</c:v>
                </c:pt>
                <c:pt idx="12">
                  <c:v>1394.1001514562017</c:v>
                </c:pt>
                <c:pt idx="13">
                  <c:v>1256.1663129642725</c:v>
                </c:pt>
                <c:pt idx="14">
                  <c:v>1149.529379494106</c:v>
                </c:pt>
                <c:pt idx="15">
                  <c:v>1059.1149180949401</c:v>
                </c:pt>
                <c:pt idx="16">
                  <c:v>976.17848076396501</c:v>
                </c:pt>
                <c:pt idx="17">
                  <c:v>909.94105265543237</c:v>
                </c:pt>
                <c:pt idx="18">
                  <c:v>852.12909331833464</c:v>
                </c:pt>
                <c:pt idx="19">
                  <c:v>797.60131101247237</c:v>
                </c:pt>
                <c:pt idx="20">
                  <c:v>752.91187565323173</c:v>
                </c:pt>
                <c:pt idx="21">
                  <c:v>713.00161291585584</c:v>
                </c:pt>
                <c:pt idx="22">
                  <c:v>674.52425849951862</c:v>
                </c:pt>
                <c:pt idx="23">
                  <c:v>642.34547552820379</c:v>
                </c:pt>
                <c:pt idx="24">
                  <c:v>613.09095359706521</c:v>
                </c:pt>
                <c:pt idx="25">
                  <c:v>584.40473279500839</c:v>
                </c:pt>
                <c:pt idx="26">
                  <c:v>560.03837276124648</c:v>
                </c:pt>
                <c:pt idx="27">
                  <c:v>537.58123141639692</c:v>
                </c:pt>
                <c:pt idx="28">
                  <c:v>515.2726947023491</c:v>
                </c:pt>
                <c:pt idx="29">
                  <c:v>496.09684349048655</c:v>
                </c:pt>
                <c:pt idx="30">
                  <c:v>478.23747845184704</c:v>
                </c:pt>
                <c:pt idx="31">
                  <c:v>476.88707936278081</c:v>
                </c:pt>
              </c:numCache>
            </c:numRef>
          </c:val>
        </c:ser>
        <c:ser>
          <c:idx val="9"/>
          <c:order val="9"/>
          <c:tx>
            <c:strRef>
              <c:f>Hoja3!$M$52</c:f>
              <c:strCache>
                <c:ptCount val="1"/>
                <c:pt idx="0">
                  <c:v>90.0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Hoja3!$M$53:$M$84</c:f>
              <c:numCache>
                <c:formatCode>0.0</c:formatCode>
                <c:ptCount val="32"/>
                <c:pt idx="0">
                  <c:v>0</c:v>
                </c:pt>
                <c:pt idx="1">
                  <c:v>21180.968869200635</c:v>
                </c:pt>
                <c:pt idx="2">
                  <c:v>13230.336509130051</c:v>
                </c:pt>
                <c:pt idx="3">
                  <c:v>8782.4544033952861</c:v>
                </c:pt>
                <c:pt idx="4">
                  <c:v>6173.272141649988</c:v>
                </c:pt>
                <c:pt idx="5">
                  <c:v>4717.7602466850831</c:v>
                </c:pt>
                <c:pt idx="6">
                  <c:v>3753.2470437612656</c:v>
                </c:pt>
                <c:pt idx="7">
                  <c:v>3033.660096632012</c:v>
                </c:pt>
                <c:pt idx="8">
                  <c:v>2550.2186275372896</c:v>
                </c:pt>
                <c:pt idx="9">
                  <c:v>2184.0250019941559</c:v>
                </c:pt>
                <c:pt idx="10">
                  <c:v>1880.2665965090696</c:v>
                </c:pt>
                <c:pt idx="11">
                  <c:v>1658.363520723512</c:v>
                </c:pt>
                <c:pt idx="12">
                  <c:v>1479.0309712086712</c:v>
                </c:pt>
                <c:pt idx="13">
                  <c:v>1321.7415678575173</c:v>
                </c:pt>
                <c:pt idx="14">
                  <c:v>1201.1950883752361</c:v>
                </c:pt>
                <c:pt idx="15">
                  <c:v>1099.767788749793</c:v>
                </c:pt>
                <c:pt idx="16">
                  <c:v>1007.4270102505337</c:v>
                </c:pt>
                <c:pt idx="17">
                  <c:v>934.21550637793598</c:v>
                </c:pt>
                <c:pt idx="18">
                  <c:v>870.75350023454428</c:v>
                </c:pt>
                <c:pt idx="19">
                  <c:v>811.31303960279763</c:v>
                </c:pt>
                <c:pt idx="20">
                  <c:v>762.93078114807247</c:v>
                </c:pt>
                <c:pt idx="21">
                  <c:v>720.00059808816604</c:v>
                </c:pt>
                <c:pt idx="22">
                  <c:v>678.88031881092729</c:v>
                </c:pt>
                <c:pt idx="23">
                  <c:v>644.70768358010366</c:v>
                </c:pt>
                <c:pt idx="24">
                  <c:v>613.82136107026326</c:v>
                </c:pt>
                <c:pt idx="25">
                  <c:v>583.70992536723509</c:v>
                </c:pt>
                <c:pt idx="26">
                  <c:v>558.27380543684728</c:v>
                </c:pt>
                <c:pt idx="27">
                  <c:v>534.94827536949629</c:v>
                </c:pt>
                <c:pt idx="28">
                  <c:v>511.89069483292394</c:v>
                </c:pt>
                <c:pt idx="29">
                  <c:v>492.16238411847866</c:v>
                </c:pt>
                <c:pt idx="30">
                  <c:v>473.86473707669978</c:v>
                </c:pt>
                <c:pt idx="31">
                  <c:v>472.48045092469675</c:v>
                </c:pt>
              </c:numCache>
            </c:numRef>
          </c:val>
        </c:ser>
        <c:ser>
          <c:idx val="10"/>
          <c:order val="10"/>
          <c:tx>
            <c:strRef>
              <c:f>Hoja3!$N$52</c:f>
              <c:strCache>
                <c:ptCount val="1"/>
                <c:pt idx="0">
                  <c:v>100.0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Hoja3!$N$53:$N$84</c:f>
              <c:numCache>
                <c:formatCode>0.0</c:formatCode>
                <c:ptCount val="32"/>
                <c:pt idx="0">
                  <c:v>0</c:v>
                </c:pt>
                <c:pt idx="1">
                  <c:v>40480.671548500271</c:v>
                </c:pt>
                <c:pt idx="2">
                  <c:v>18153.365923495363</c:v>
                </c:pt>
                <c:pt idx="3">
                  <c:v>10787.151330150893</c:v>
                </c:pt>
                <c:pt idx="4">
                  <c:v>7155.4278210782259</c:v>
                </c:pt>
                <c:pt idx="5">
                  <c:v>5299.1330663278422</c:v>
                </c:pt>
                <c:pt idx="6">
                  <c:v>4128.6784522248736</c:v>
                </c:pt>
                <c:pt idx="7">
                  <c:v>3284.589663267393</c:v>
                </c:pt>
                <c:pt idx="8">
                  <c:v>2730.8357003462552</c:v>
                </c:pt>
                <c:pt idx="9">
                  <c:v>2318.1534328969205</c:v>
                </c:pt>
                <c:pt idx="10">
                  <c:v>1980.0127266029806</c:v>
                </c:pt>
                <c:pt idx="11">
                  <c:v>1735.2565354543781</c:v>
                </c:pt>
                <c:pt idx="12">
                  <c:v>1538.7951414177007</c:v>
                </c:pt>
                <c:pt idx="13">
                  <c:v>1367.4595305579096</c:v>
                </c:pt>
                <c:pt idx="14">
                  <c:v>1236.7874212715985</c:v>
                </c:pt>
                <c:pt idx="15">
                  <c:v>1127.3055587274196</c:v>
                </c:pt>
                <c:pt idx="16">
                  <c:v>1028.0470023866908</c:v>
                </c:pt>
                <c:pt idx="17">
                  <c:v>949.67448577299808</c:v>
                </c:pt>
                <c:pt idx="18">
                  <c:v>882.00827175441771</c:v>
                </c:pt>
                <c:pt idx="19">
                  <c:v>818.89402573398922</c:v>
                </c:pt>
                <c:pt idx="20">
                  <c:v>767.73922019982012</c:v>
                </c:pt>
                <c:pt idx="21">
                  <c:v>722.53591358113067</c:v>
                </c:pt>
                <c:pt idx="22">
                  <c:v>679.42416406004963</c:v>
                </c:pt>
                <c:pt idx="23">
                  <c:v>643.75035116526112</c:v>
                </c:pt>
                <c:pt idx="24">
                  <c:v>611.6389988756398</c:v>
                </c:pt>
                <c:pt idx="25">
                  <c:v>580.46363811984145</c:v>
                </c:pt>
                <c:pt idx="26">
                  <c:v>554.2360240918299</c:v>
                </c:pt>
                <c:pt idx="27">
                  <c:v>530.27595420024954</c:v>
                </c:pt>
                <c:pt idx="28">
                  <c:v>506.68091152173417</c:v>
                </c:pt>
                <c:pt idx="29">
                  <c:v>486.56618491126426</c:v>
                </c:pt>
                <c:pt idx="30">
                  <c:v>467.97234866548575</c:v>
                </c:pt>
                <c:pt idx="31">
                  <c:v>466.5649691918378</c:v>
                </c:pt>
              </c:numCache>
            </c:numRef>
          </c:val>
        </c:ser>
        <c:ser>
          <c:idx val="11"/>
          <c:order val="11"/>
          <c:tx>
            <c:strRef>
              <c:f>Hoja3!$O$52</c:f>
              <c:strCache>
                <c:ptCount val="1"/>
                <c:pt idx="0">
                  <c:v>110.0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Hoja3!$O$53:$O$84</c:f>
              <c:numCache>
                <c:formatCode>0.0</c:formatCode>
                <c:ptCount val="32"/>
                <c:pt idx="0">
                  <c:v>0</c:v>
                </c:pt>
                <c:pt idx="1">
                  <c:v>55676.552169377348</c:v>
                </c:pt>
                <c:pt idx="2">
                  <c:v>21211.089483388609</c:v>
                </c:pt>
                <c:pt idx="3">
                  <c:v>11935.634938146157</c:v>
                </c:pt>
                <c:pt idx="4">
                  <c:v>7694.6389874467941</c:v>
                </c:pt>
                <c:pt idx="5">
                  <c:v>5610.9998958981896</c:v>
                </c:pt>
                <c:pt idx="6">
                  <c:v>4327.0058854389627</c:v>
                </c:pt>
                <c:pt idx="7">
                  <c:v>3415.6319531405052</c:v>
                </c:pt>
                <c:pt idx="8">
                  <c:v>2824.4057752761437</c:v>
                </c:pt>
                <c:pt idx="9">
                  <c:v>2387.1441532163331</c:v>
                </c:pt>
                <c:pt idx="10">
                  <c:v>2030.8641177691297</c:v>
                </c:pt>
                <c:pt idx="11">
                  <c:v>1774.000491223027</c:v>
                </c:pt>
                <c:pt idx="12">
                  <c:v>1568.3773487782123</c:v>
                </c:pt>
                <c:pt idx="13">
                  <c:v>1389.4215664500105</c:v>
                </c:pt>
                <c:pt idx="14">
                  <c:v>1253.1627148984828</c:v>
                </c:pt>
                <c:pt idx="15">
                  <c:v>1139.1599745190313</c:v>
                </c:pt>
                <c:pt idx="16">
                  <c:v>1035.9506623313093</c:v>
                </c:pt>
                <c:pt idx="17">
                  <c:v>954.58315792595624</c:v>
                </c:pt>
                <c:pt idx="18">
                  <c:v>884.44466063297193</c:v>
                </c:pt>
                <c:pt idx="19">
                  <c:v>819.14621727600104</c:v>
                </c:pt>
                <c:pt idx="20">
                  <c:v>766.3301419310917</c:v>
                </c:pt>
                <c:pt idx="21">
                  <c:v>719.75943429590109</c:v>
                </c:pt>
                <c:pt idx="22">
                  <c:v>675.44983204236166</c:v>
                </c:pt>
                <c:pt idx="23">
                  <c:v>638.87756500677494</c:v>
                </c:pt>
                <c:pt idx="24">
                  <c:v>606.04062558022451</c:v>
                </c:pt>
                <c:pt idx="25">
                  <c:v>574.24635737526557</c:v>
                </c:pt>
                <c:pt idx="26">
                  <c:v>547.57086387519348</c:v>
                </c:pt>
                <c:pt idx="27">
                  <c:v>523.2654979672219</c:v>
                </c:pt>
                <c:pt idx="28">
                  <c:v>499.39491610858073</c:v>
                </c:pt>
                <c:pt idx="29">
                  <c:v>479.09930675966251</c:v>
                </c:pt>
                <c:pt idx="30">
                  <c:v>460.38498921552082</c:v>
                </c:pt>
                <c:pt idx="31">
                  <c:v>458.96789680946875</c:v>
                </c:pt>
              </c:numCache>
            </c:numRef>
          </c:val>
        </c:ser>
        <c:ser>
          <c:idx val="12"/>
          <c:order val="12"/>
          <c:tx>
            <c:strRef>
              <c:f>Hoja3!$P$52</c:f>
              <c:strCache>
                <c:ptCount val="1"/>
                <c:pt idx="0">
                  <c:v>120.0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Hoja3!$P$53:$P$84</c:f>
              <c:numCache>
                <c:formatCode>0.0</c:formatCode>
                <c:ptCount val="32"/>
                <c:pt idx="0">
                  <c:v>0</c:v>
                </c:pt>
                <c:pt idx="1">
                  <c:v>55108.640338424608</c:v>
                </c:pt>
                <c:pt idx="2">
                  <c:v>21105.144645648987</c:v>
                </c:pt>
                <c:pt idx="3">
                  <c:v>11896.85506006522</c:v>
                </c:pt>
                <c:pt idx="4">
                  <c:v>7676.6777041565883</c:v>
                </c:pt>
                <c:pt idx="5">
                  <c:v>5600.6865571134149</c:v>
                </c:pt>
                <c:pt idx="6">
                  <c:v>4320.4648195727941</c:v>
                </c:pt>
                <c:pt idx="7">
                  <c:v>3411.2538650141491</c:v>
                </c:pt>
                <c:pt idx="8">
                  <c:v>2821.1005700309643</c:v>
                </c:pt>
                <c:pt idx="9">
                  <c:v>2384.3413542543726</c:v>
                </c:pt>
                <c:pt idx="10">
                  <c:v>2028.1469073736885</c:v>
                </c:pt>
                <c:pt idx="11">
                  <c:v>1771.051421196142</c:v>
                </c:pt>
                <c:pt idx="12">
                  <c:v>1564.9834291084283</c:v>
                </c:pt>
                <c:pt idx="13">
                  <c:v>1385.3938058074937</c:v>
                </c:pt>
                <c:pt idx="14">
                  <c:v>1248.4680527020164</c:v>
                </c:pt>
                <c:pt idx="15">
                  <c:v>1133.7735208383901</c:v>
                </c:pt>
                <c:pt idx="16">
                  <c:v>1029.8338909217641</c:v>
                </c:pt>
                <c:pt idx="17">
                  <c:v>947.82980049448258</c:v>
                </c:pt>
                <c:pt idx="18">
                  <c:v>877.11224021714725</c:v>
                </c:pt>
                <c:pt idx="19">
                  <c:v>811.26559172250074</c:v>
                </c:pt>
                <c:pt idx="20">
                  <c:v>758.014927141518</c:v>
                </c:pt>
                <c:pt idx="21">
                  <c:v>711.0815525029235</c:v>
                </c:pt>
                <c:pt idx="22">
                  <c:v>666.45891542467302</c:v>
                </c:pt>
                <c:pt idx="23">
                  <c:v>629.66343695173964</c:v>
                </c:pt>
                <c:pt idx="24">
                  <c:v>596.66286589851313</c:v>
                </c:pt>
                <c:pt idx="25">
                  <c:v>564.7524368688363</c:v>
                </c:pt>
                <c:pt idx="26">
                  <c:v>538.01863574222091</c:v>
                </c:pt>
                <c:pt idx="27">
                  <c:v>513.69684570319373</c:v>
                </c:pt>
                <c:pt idx="28">
                  <c:v>489.84923678826584</c:v>
                </c:pt>
                <c:pt idx="29">
                  <c:v>469.60739208875822</c:v>
                </c:pt>
                <c:pt idx="30">
                  <c:v>450.97338935716084</c:v>
                </c:pt>
                <c:pt idx="31">
                  <c:v>449.56190765740143</c:v>
                </c:pt>
              </c:numCache>
            </c:numRef>
          </c:val>
        </c:ser>
        <c:ser>
          <c:idx val="13"/>
          <c:order val="13"/>
          <c:tx>
            <c:strRef>
              <c:f>Hoja3!$Q$52</c:f>
              <c:strCache>
                <c:ptCount val="1"/>
                <c:pt idx="0">
                  <c:v>130.0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Hoja3!$Q$53:$Q$84</c:f>
              <c:numCache>
                <c:formatCode>0.0</c:formatCode>
                <c:ptCount val="32"/>
                <c:pt idx="0">
                  <c:v>0</c:v>
                </c:pt>
                <c:pt idx="1">
                  <c:v>39254.531364126036</c:v>
                </c:pt>
                <c:pt idx="2">
                  <c:v>17882.705830162176</c:v>
                </c:pt>
                <c:pt idx="3">
                  <c:v>10682.347509207859</c:v>
                </c:pt>
                <c:pt idx="4">
                  <c:v>7105.436688019302</c:v>
                </c:pt>
                <c:pt idx="5">
                  <c:v>5269.9635775503375</c:v>
                </c:pt>
                <c:pt idx="6">
                  <c:v>4109.9644203445951</c:v>
                </c:pt>
                <c:pt idx="7">
                  <c:v>3271.9077798737912</c:v>
                </c:pt>
                <c:pt idx="8">
                  <c:v>2721.1096447999562</c:v>
                </c:pt>
                <c:pt idx="9">
                  <c:v>2309.7381106569001</c:v>
                </c:pt>
                <c:pt idx="10">
                  <c:v>1971.6878893063526</c:v>
                </c:pt>
                <c:pt idx="11">
                  <c:v>1726.1177438554237</c:v>
                </c:pt>
                <c:pt idx="12">
                  <c:v>1528.2364071719926</c:v>
                </c:pt>
                <c:pt idx="13">
                  <c:v>1354.9411878768678</c:v>
                </c:pt>
                <c:pt idx="14">
                  <c:v>1222.2414515236503</c:v>
                </c:pt>
                <c:pt idx="15">
                  <c:v>1110.6781575081859</c:v>
                </c:pt>
                <c:pt idx="16">
                  <c:v>1009.2396529234588</c:v>
                </c:pt>
                <c:pt idx="17">
                  <c:v>928.97901183249974</c:v>
                </c:pt>
                <c:pt idx="18">
                  <c:v>859.60432340212742</c:v>
                </c:pt>
                <c:pt idx="19">
                  <c:v>794.88087184754681</c:v>
                </c:pt>
                <c:pt idx="20">
                  <c:v>742.45695139751058</c:v>
                </c:pt>
                <c:pt idx="21">
                  <c:v>696.20034806219746</c:v>
                </c:pt>
                <c:pt idx="22">
                  <c:v>652.18566888812552</c:v>
                </c:pt>
                <c:pt idx="23">
                  <c:v>615.87394872707705</c:v>
                </c:pt>
                <c:pt idx="24">
                  <c:v>583.30121023466313</c:v>
                </c:pt>
                <c:pt idx="25">
                  <c:v>551.80643636475327</c:v>
                </c:pt>
                <c:pt idx="26">
                  <c:v>525.42832045070361</c:v>
                </c:pt>
                <c:pt idx="27">
                  <c:v>501.44096945815301</c:v>
                </c:pt>
                <c:pt idx="28">
                  <c:v>477.93593757569681</c:v>
                </c:pt>
                <c:pt idx="29">
                  <c:v>457.99984140555762</c:v>
                </c:pt>
                <c:pt idx="30">
                  <c:v>439.66229155953721</c:v>
                </c:pt>
                <c:pt idx="31">
                  <c:v>438.2729495657386</c:v>
                </c:pt>
              </c:numCache>
            </c:numRef>
          </c:val>
        </c:ser>
        <c:ser>
          <c:idx val="14"/>
          <c:order val="14"/>
          <c:tx>
            <c:strRef>
              <c:f>Hoja3!$R$52</c:f>
              <c:strCache>
                <c:ptCount val="1"/>
                <c:pt idx="0">
                  <c:v>140.0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Hoja3!$R$53:$R$84</c:f>
              <c:numCache>
                <c:formatCode>0.0</c:formatCode>
                <c:ptCount val="32"/>
                <c:pt idx="0">
                  <c:v>0</c:v>
                </c:pt>
                <c:pt idx="1">
                  <c:v>20122.5324260302</c:v>
                </c:pt>
                <c:pt idx="2">
                  <c:v>12903.207301622071</c:v>
                </c:pt>
                <c:pt idx="3">
                  <c:v>8640.7038646835717</c:v>
                </c:pt>
                <c:pt idx="4">
                  <c:v>6101.5566304086497</c:v>
                </c:pt>
                <c:pt idx="5">
                  <c:v>4674.5438411618825</c:v>
                </c:pt>
                <c:pt idx="6">
                  <c:v>3724.8570290589932</c:v>
                </c:pt>
                <c:pt idx="7">
                  <c:v>3013.8980258799693</c:v>
                </c:pt>
                <c:pt idx="8">
                  <c:v>2534.537726287424</c:v>
                </c:pt>
                <c:pt idx="9">
                  <c:v>2169.8886037398738</c:v>
                </c:pt>
                <c:pt idx="10">
                  <c:v>1865.740339295123</c:v>
                </c:pt>
                <c:pt idx="11">
                  <c:v>1642.099753378566</c:v>
                </c:pt>
                <c:pt idx="12">
                  <c:v>1460.1301056196278</c:v>
                </c:pt>
                <c:pt idx="13">
                  <c:v>1299.395370837093</c:v>
                </c:pt>
                <c:pt idx="14">
                  <c:v>1175.3912574040478</c:v>
                </c:pt>
                <c:pt idx="15">
                  <c:v>1070.4840696203619</c:v>
                </c:pt>
                <c:pt idx="16">
                  <c:v>974.55441526048185</c:v>
                </c:pt>
                <c:pt idx="17">
                  <c:v>898.27330627848244</c:v>
                </c:pt>
                <c:pt idx="18">
                  <c:v>832.06312787572324</c:v>
                </c:pt>
                <c:pt idx="19">
                  <c:v>770.06113521101668</c:v>
                </c:pt>
                <c:pt idx="20">
                  <c:v>719.68048030108241</c:v>
                </c:pt>
                <c:pt idx="21">
                  <c:v>675.11107876514598</c:v>
                </c:pt>
                <c:pt idx="22">
                  <c:v>632.60659696408163</c:v>
                </c:pt>
                <c:pt idx="23">
                  <c:v>597.47628997391166</c:v>
                </c:pt>
                <c:pt idx="24">
                  <c:v>565.91889372617095</c:v>
                </c:pt>
                <c:pt idx="25">
                  <c:v>535.37136873065629</c:v>
                </c:pt>
                <c:pt idx="26">
                  <c:v>509.76516467375512</c:v>
                </c:pt>
                <c:pt idx="27">
                  <c:v>486.46680023397278</c:v>
                </c:pt>
                <c:pt idx="28">
                  <c:v>463.62883271642175</c:v>
                </c:pt>
                <c:pt idx="29">
                  <c:v>444.25539539612072</c:v>
                </c:pt>
                <c:pt idx="30">
                  <c:v>426.43543818670128</c:v>
                </c:pt>
                <c:pt idx="31">
                  <c:v>425.08518483799395</c:v>
                </c:pt>
              </c:numCache>
            </c:numRef>
          </c:val>
        </c:ser>
        <c:ser>
          <c:idx val="15"/>
          <c:order val="15"/>
          <c:tx>
            <c:strRef>
              <c:f>Hoja3!$S$52</c:f>
              <c:strCache>
                <c:ptCount val="1"/>
                <c:pt idx="0">
                  <c:v>150.0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Hoja3!$S$53:$S$84</c:f>
              <c:numCache>
                <c:formatCode>0.0</c:formatCode>
                <c:ptCount val="32"/>
                <c:pt idx="0">
                  <c:v>0</c:v>
                </c:pt>
                <c:pt idx="1">
                  <c:v>7423.3205241204514</c:v>
                </c:pt>
                <c:pt idx="2">
                  <c:v>7928.3289241571256</c:v>
                </c:pt>
                <c:pt idx="3">
                  <c:v>6296.2132398462973</c:v>
                </c:pt>
                <c:pt idx="4">
                  <c:v>4860.9698177282862</c:v>
                </c:pt>
                <c:pt idx="5">
                  <c:v>3908.7340601124642</c:v>
                </c:pt>
                <c:pt idx="6">
                  <c:v>3216.213701142055</c:v>
                </c:pt>
                <c:pt idx="7">
                  <c:v>2666.2147928592735</c:v>
                </c:pt>
                <c:pt idx="8">
                  <c:v>2279.669571199749</c:v>
                </c:pt>
                <c:pt idx="9">
                  <c:v>1976.881308122146</c:v>
                </c:pt>
                <c:pt idx="10">
                  <c:v>1718.3586889595974</c:v>
                </c:pt>
                <c:pt idx="11">
                  <c:v>1524.6753213339618</c:v>
                </c:pt>
                <c:pt idx="12">
                  <c:v>1364.7453892386061</c:v>
                </c:pt>
                <c:pt idx="13">
                  <c:v>1221.6613796122717</c:v>
                </c:pt>
                <c:pt idx="14">
                  <c:v>1110.0590184483785</c:v>
                </c:pt>
                <c:pt idx="15">
                  <c:v>1014.7819290507193</c:v>
                </c:pt>
                <c:pt idx="16">
                  <c:v>926.94031812058847</c:v>
                </c:pt>
                <c:pt idx="17">
                  <c:v>856.58506554347787</c:v>
                </c:pt>
                <c:pt idx="18">
                  <c:v>795.14608142082659</c:v>
                </c:pt>
                <c:pt idx="19">
                  <c:v>737.29322204133848</c:v>
                </c:pt>
                <c:pt idx="20">
                  <c:v>690.05545809174384</c:v>
                </c:pt>
                <c:pt idx="21">
                  <c:v>648.09629803416999</c:v>
                </c:pt>
                <c:pt idx="22">
                  <c:v>607.93463613792187</c:v>
                </c:pt>
                <c:pt idx="23">
                  <c:v>574.63568036247818</c:v>
                </c:pt>
                <c:pt idx="24">
                  <c:v>544.64556396329431</c:v>
                </c:pt>
                <c:pt idx="25">
                  <c:v>515.54871042275431</c:v>
                </c:pt>
                <c:pt idx="26">
                  <c:v>491.11150621529055</c:v>
                </c:pt>
                <c:pt idx="27">
                  <c:v>468.8425698891844</c:v>
                </c:pt>
                <c:pt idx="28">
                  <c:v>446.98514818672442</c:v>
                </c:pt>
                <c:pt idx="29">
                  <c:v>428.42393895255753</c:v>
                </c:pt>
                <c:pt idx="30">
                  <c:v>411.33741572772925</c:v>
                </c:pt>
                <c:pt idx="31">
                  <c:v>410.042834760289</c:v>
                </c:pt>
              </c:numCache>
            </c:numRef>
          </c:val>
        </c:ser>
        <c:ser>
          <c:idx val="16"/>
          <c:order val="16"/>
          <c:tx>
            <c:strRef>
              <c:f>Hoja3!$T$52</c:f>
              <c:strCache>
                <c:ptCount val="1"/>
                <c:pt idx="0">
                  <c:v>160.0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Hoja3!$T$53:$T$84</c:f>
              <c:numCache>
                <c:formatCode>0.0</c:formatCode>
                <c:ptCount val="32"/>
                <c:pt idx="0">
                  <c:v>0</c:v>
                </c:pt>
                <c:pt idx="1">
                  <c:v>1970.772656510864</c:v>
                </c:pt>
                <c:pt idx="2">
                  <c:v>4148.4435713458461</c:v>
                </c:pt>
                <c:pt idx="3">
                  <c:v>4132.9259416438772</c:v>
                </c:pt>
                <c:pt idx="4">
                  <c:v>3592.8377747262966</c:v>
                </c:pt>
                <c:pt idx="5">
                  <c:v>3081.0466036203889</c:v>
                </c:pt>
                <c:pt idx="6">
                  <c:v>2645.7198864949883</c:v>
                </c:pt>
                <c:pt idx="7">
                  <c:v>2265.1670584480676</c:v>
                </c:pt>
                <c:pt idx="8">
                  <c:v>1979.9914106557767</c:v>
                </c:pt>
                <c:pt idx="9">
                  <c:v>1746.5712633357434</c:v>
                </c:pt>
                <c:pt idx="10">
                  <c:v>1540.3264641476972</c:v>
                </c:pt>
                <c:pt idx="11">
                  <c:v>1381.5938558790594</c:v>
                </c:pt>
                <c:pt idx="12">
                  <c:v>1247.7683086532074</c:v>
                </c:pt>
                <c:pt idx="13">
                  <c:v>1125.8883768364658</c:v>
                </c:pt>
                <c:pt idx="14">
                  <c:v>1029.3834307319034</c:v>
                </c:pt>
                <c:pt idx="15">
                  <c:v>945.97117059633263</c:v>
                </c:pt>
                <c:pt idx="16">
                  <c:v>868.21188178523562</c:v>
                </c:pt>
                <c:pt idx="17">
                  <c:v>805.32525628905785</c:v>
                </c:pt>
                <c:pt idx="18">
                  <c:v>749.9579513726311</c:v>
                </c:pt>
                <c:pt idx="19">
                  <c:v>697.43228315458566</c:v>
                </c:pt>
                <c:pt idx="20">
                  <c:v>654.26062550474194</c:v>
                </c:pt>
                <c:pt idx="21">
                  <c:v>615.69836736331706</c:v>
                </c:pt>
                <c:pt idx="22">
                  <c:v>578.59917262070144</c:v>
                </c:pt>
                <c:pt idx="23">
                  <c:v>547.7005611670055</c:v>
                </c:pt>
                <c:pt idx="24">
                  <c:v>519.76636064958848</c:v>
                </c:pt>
                <c:pt idx="25">
                  <c:v>492.57059388729124</c:v>
                </c:pt>
                <c:pt idx="26">
                  <c:v>469.6611097849019</c:v>
                </c:pt>
                <c:pt idx="27">
                  <c:v>448.73175105412929</c:v>
                </c:pt>
                <c:pt idx="28">
                  <c:v>428.14273621990526</c:v>
                </c:pt>
                <c:pt idx="29">
                  <c:v>410.62458348185748</c:v>
                </c:pt>
                <c:pt idx="30">
                  <c:v>394.47237679779141</c:v>
                </c:pt>
                <c:pt idx="31">
                  <c:v>393.24894728118079</c:v>
                </c:pt>
              </c:numCache>
            </c:numRef>
          </c:val>
        </c:ser>
        <c:ser>
          <c:idx val="17"/>
          <c:order val="17"/>
          <c:tx>
            <c:strRef>
              <c:f>Hoja3!$U$52</c:f>
              <c:strCache>
                <c:ptCount val="1"/>
                <c:pt idx="0">
                  <c:v>170.0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Hoja3!$U$53:$U$84</c:f>
              <c:numCache>
                <c:formatCode>0.0</c:formatCode>
                <c:ptCount val="32"/>
                <c:pt idx="0">
                  <c:v>0</c:v>
                </c:pt>
                <c:pt idx="1">
                  <c:v>376.5282633369132</c:v>
                </c:pt>
                <c:pt idx="2">
                  <c:v>1848.4523395995373</c:v>
                </c:pt>
                <c:pt idx="3">
                  <c:v>2443.9015450189095</c:v>
                </c:pt>
                <c:pt idx="4">
                  <c:v>2463.6822668555365</c:v>
                </c:pt>
                <c:pt idx="5">
                  <c:v>2289.4210363984785</c:v>
                </c:pt>
                <c:pt idx="6">
                  <c:v>2073.5116360282559</c:v>
                </c:pt>
                <c:pt idx="7">
                  <c:v>1848.1773548823483</c:v>
                </c:pt>
                <c:pt idx="8">
                  <c:v>1660.6266452028192</c:v>
                </c:pt>
                <c:pt idx="9">
                  <c:v>1496.41367813693</c:v>
                </c:pt>
                <c:pt idx="10">
                  <c:v>1343.8195178195353</c:v>
                </c:pt>
                <c:pt idx="11">
                  <c:v>1221.7860384576936</c:v>
                </c:pt>
                <c:pt idx="12">
                  <c:v>1115.877018967901</c:v>
                </c:pt>
                <c:pt idx="13">
                  <c:v>1017.046729674183</c:v>
                </c:pt>
                <c:pt idx="14">
                  <c:v>937.19393132881839</c:v>
                </c:pt>
                <c:pt idx="15">
                  <c:v>867.03422574918363</c:v>
                </c:pt>
                <c:pt idx="16">
                  <c:v>800.67113417559756</c:v>
                </c:pt>
                <c:pt idx="17">
                  <c:v>746.31900675251768</c:v>
                </c:pt>
                <c:pt idx="18">
                  <c:v>697.95622247691244</c:v>
                </c:pt>
                <c:pt idx="19">
                  <c:v>651.63085188485309</c:v>
                </c:pt>
                <c:pt idx="20">
                  <c:v>613.22898594589242</c:v>
                </c:pt>
                <c:pt idx="21">
                  <c:v>578.67737520137689</c:v>
                </c:pt>
                <c:pt idx="22">
                  <c:v>545.21410895276256</c:v>
                </c:pt>
                <c:pt idx="23">
                  <c:v>517.17782094451888</c:v>
                </c:pt>
                <c:pt idx="24">
                  <c:v>491.70265957165412</c:v>
                </c:pt>
                <c:pt idx="25">
                  <c:v>466.78510299462454</c:v>
                </c:pt>
                <c:pt idx="26">
                  <c:v>445.70770472280918</c:v>
                </c:pt>
                <c:pt idx="27">
                  <c:v>426.38411270521118</c:v>
                </c:pt>
                <c:pt idx="28">
                  <c:v>407.31322035242437</c:v>
                </c:pt>
                <c:pt idx="29">
                  <c:v>391.04030760634549</c:v>
                </c:pt>
                <c:pt idx="30">
                  <c:v>375.99984637245416</c:v>
                </c:pt>
                <c:pt idx="31">
                  <c:v>374.86128898756994</c:v>
                </c:pt>
              </c:numCache>
            </c:numRef>
          </c:val>
        </c:ser>
        <c:ser>
          <c:idx val="18"/>
          <c:order val="18"/>
          <c:tx>
            <c:strRef>
              <c:f>Hoja3!$V$52</c:f>
              <c:strCache>
                <c:ptCount val="1"/>
                <c:pt idx="0">
                  <c:v>180.0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Hoja3!$V$53:$V$84</c:f>
              <c:numCache>
                <c:formatCode>0.0</c:formatCode>
                <c:ptCount val="32"/>
                <c:pt idx="0">
                  <c:v>0</c:v>
                </c:pt>
                <c:pt idx="1">
                  <c:v>51.770382347767708</c:v>
                </c:pt>
                <c:pt idx="2">
                  <c:v>701.37595021711843</c:v>
                </c:pt>
                <c:pt idx="3">
                  <c:v>1301.8401951955229</c:v>
                </c:pt>
                <c:pt idx="4">
                  <c:v>1567.3435193772527</c:v>
                </c:pt>
                <c:pt idx="5">
                  <c:v>1603.6822694773566</c:v>
                </c:pt>
                <c:pt idx="6">
                  <c:v>1548.220221757093</c:v>
                </c:pt>
                <c:pt idx="7">
                  <c:v>1448.1890823284416</c:v>
                </c:pt>
                <c:pt idx="8">
                  <c:v>1344.9234150432858</c:v>
                </c:pt>
                <c:pt idx="9">
                  <c:v>1243.2979878417564</c:v>
                </c:pt>
                <c:pt idx="10">
                  <c:v>1141.023276992855</c:v>
                </c:pt>
                <c:pt idx="11">
                  <c:v>1054.4208482544661</c:v>
                </c:pt>
                <c:pt idx="12">
                  <c:v>976.08007326006179</c:v>
                </c:pt>
                <c:pt idx="13">
                  <c:v>900.46367791467731</c:v>
                </c:pt>
                <c:pt idx="14">
                  <c:v>837.66940383082033</c:v>
                </c:pt>
                <c:pt idx="15">
                  <c:v>781.28147091491883</c:v>
                </c:pt>
                <c:pt idx="16">
                  <c:v>726.91842246656665</c:v>
                </c:pt>
                <c:pt idx="17">
                  <c:v>681.66063946079464</c:v>
                </c:pt>
                <c:pt idx="18">
                  <c:v>640.83905179423846</c:v>
                </c:pt>
                <c:pt idx="19">
                  <c:v>601.25327702656023</c:v>
                </c:pt>
                <c:pt idx="20">
                  <c:v>568.08079012738335</c:v>
                </c:pt>
                <c:pt idx="21">
                  <c:v>537.95839842000987</c:v>
                </c:pt>
                <c:pt idx="22">
                  <c:v>508.53693114138866</c:v>
                </c:pt>
                <c:pt idx="23">
                  <c:v>483.70032439486914</c:v>
                </c:pt>
                <c:pt idx="24">
                  <c:v>460.98623082792227</c:v>
                </c:pt>
                <c:pt idx="25">
                  <c:v>438.63599816724872</c:v>
                </c:pt>
                <c:pt idx="26">
                  <c:v>419.6287526647356</c:v>
                </c:pt>
                <c:pt idx="27">
                  <c:v>402.12268919350959</c:v>
                </c:pt>
                <c:pt idx="28">
                  <c:v>384.77167896707618</c:v>
                </c:pt>
                <c:pt idx="29">
                  <c:v>369.90962904901141</c:v>
                </c:pt>
                <c:pt idx="30">
                  <c:v>356.12798008851519</c:v>
                </c:pt>
                <c:pt idx="31">
                  <c:v>355.08572149881286</c:v>
                </c:pt>
              </c:numCache>
            </c:numRef>
          </c:val>
        </c:ser>
        <c:ser>
          <c:idx val="19"/>
          <c:order val="19"/>
          <c:tx>
            <c:strRef>
              <c:f>Hoja3!$W$52</c:f>
              <c:strCache>
                <c:ptCount val="1"/>
                <c:pt idx="0">
                  <c:v>190.0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Hoja3!$W$53:$W$84</c:f>
              <c:numCache>
                <c:formatCode>0.0</c:formatCode>
                <c:ptCount val="32"/>
                <c:pt idx="0">
                  <c:v>0</c:v>
                </c:pt>
                <c:pt idx="1">
                  <c:v>5.1225700003561716</c:v>
                </c:pt>
                <c:pt idx="2">
                  <c:v>226.62771794341779</c:v>
                </c:pt>
                <c:pt idx="3">
                  <c:v>624.711549298151</c:v>
                </c:pt>
                <c:pt idx="4">
                  <c:v>925.07318680702269</c:v>
                </c:pt>
                <c:pt idx="5">
                  <c:v>1058.9519225319232</c:v>
                </c:pt>
                <c:pt idx="6">
                  <c:v>1101.3431004844103</c:v>
                </c:pt>
                <c:pt idx="7">
                  <c:v>1089.79566496288</c:v>
                </c:pt>
                <c:pt idx="8">
                  <c:v>1051.8159911369294</c:v>
                </c:pt>
                <c:pt idx="9">
                  <c:v>1001.742922406267</c:v>
                </c:pt>
                <c:pt idx="10">
                  <c:v>942.91252409964216</c:v>
                </c:pt>
                <c:pt idx="11">
                  <c:v>888.03991041616416</c:v>
                </c:pt>
                <c:pt idx="12">
                  <c:v>835.08997306101844</c:v>
                </c:pt>
                <c:pt idx="13">
                  <c:v>781.37182772239078</c:v>
                </c:pt>
                <c:pt idx="14">
                  <c:v>734.99928179840538</c:v>
                </c:pt>
                <c:pt idx="15">
                  <c:v>692.09320738602571</c:v>
                </c:pt>
                <c:pt idx="16">
                  <c:v>649.65745270487366</c:v>
                </c:pt>
                <c:pt idx="17">
                  <c:v>613.56182016375533</c:v>
                </c:pt>
                <c:pt idx="18">
                  <c:v>580.42601774890284</c:v>
                </c:pt>
                <c:pt idx="19">
                  <c:v>547.7830930048583</c:v>
                </c:pt>
                <c:pt idx="20">
                  <c:v>520.04983708724592</c:v>
                </c:pt>
                <c:pt idx="21">
                  <c:v>494.57257829402454</c:v>
                </c:pt>
                <c:pt idx="22">
                  <c:v>469.42218125645212</c:v>
                </c:pt>
                <c:pt idx="23">
                  <c:v>447.98940204061114</c:v>
                </c:pt>
                <c:pt idx="24">
                  <c:v>428.22889451776393</c:v>
                </c:pt>
                <c:pt idx="25">
                  <c:v>408.63848024714019</c:v>
                </c:pt>
                <c:pt idx="26">
                  <c:v>391.8657151279773</c:v>
                </c:pt>
                <c:pt idx="27">
                  <c:v>376.32766776489638</c:v>
                </c:pt>
                <c:pt idx="28">
                  <c:v>360.84365056724073</c:v>
                </c:pt>
                <c:pt idx="29">
                  <c:v>347.51593041048079</c:v>
                </c:pt>
                <c:pt idx="30">
                  <c:v>335.10477063254513</c:v>
                </c:pt>
                <c:pt idx="31">
                  <c:v>334.16754891590853</c:v>
                </c:pt>
              </c:numCache>
            </c:numRef>
          </c:val>
        </c:ser>
        <c:ser>
          <c:idx val="20"/>
          <c:order val="20"/>
          <c:tx>
            <c:strRef>
              <c:f>Hoja3!$X$52</c:f>
              <c:strCache>
                <c:ptCount val="1"/>
                <c:pt idx="0">
                  <c:v>200.0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Hoja3!$X$53:$X$84</c:f>
              <c:numCache>
                <c:formatCode>0.0</c:formatCode>
                <c:ptCount val="32"/>
                <c:pt idx="0">
                  <c:v>0</c:v>
                </c:pt>
                <c:pt idx="1">
                  <c:v>0.3647683672188119</c:v>
                </c:pt>
                <c:pt idx="2">
                  <c:v>62.358365590031013</c:v>
                </c:pt>
                <c:pt idx="3">
                  <c:v>270.05317106637142</c:v>
                </c:pt>
                <c:pt idx="4">
                  <c:v>506.54776021191856</c:v>
                </c:pt>
                <c:pt idx="5">
                  <c:v>659.17300829053511</c:v>
                </c:pt>
                <c:pt idx="6">
                  <c:v>746.4078109810871</c:v>
                </c:pt>
                <c:pt idx="7">
                  <c:v>787.59518405500387</c:v>
                </c:pt>
                <c:pt idx="8">
                  <c:v>794.32559776006997</c:v>
                </c:pt>
                <c:pt idx="9">
                  <c:v>782.69844860777619</c:v>
                </c:pt>
                <c:pt idx="10">
                  <c:v>758.35148823011787</c:v>
                </c:pt>
                <c:pt idx="11">
                  <c:v>729.87443510938328</c:v>
                </c:pt>
                <c:pt idx="12">
                  <c:v>698.80334805223742</c:v>
                </c:pt>
                <c:pt idx="13">
                  <c:v>664.51849762567542</c:v>
                </c:pt>
                <c:pt idx="14">
                  <c:v>633.08103112224683</c:v>
                </c:pt>
                <c:pt idx="15">
                  <c:v>602.68321315460685</c:v>
                </c:pt>
                <c:pt idx="16">
                  <c:v>571.51220683689917</c:v>
                </c:pt>
                <c:pt idx="17">
                  <c:v>544.20604208822601</c:v>
                </c:pt>
                <c:pt idx="18">
                  <c:v>518.5417029322175</c:v>
                </c:pt>
                <c:pt idx="19">
                  <c:v>492.73088960011842</c:v>
                </c:pt>
                <c:pt idx="20">
                  <c:v>470.40896191137068</c:v>
                </c:pt>
                <c:pt idx="21">
                  <c:v>449.5966033119409</c:v>
                </c:pt>
                <c:pt idx="22">
                  <c:v>428.77288592618635</c:v>
                </c:pt>
                <c:pt idx="23">
                  <c:v>410.81511185229323</c:v>
                </c:pt>
                <c:pt idx="24">
                  <c:v>394.08990944427785</c:v>
                </c:pt>
                <c:pt idx="25">
                  <c:v>377.35274719753176</c:v>
                </c:pt>
                <c:pt idx="26">
                  <c:v>362.90222612312266</c:v>
                </c:pt>
                <c:pt idx="27">
                  <c:v>349.41832335393428</c:v>
                </c:pt>
                <c:pt idx="28">
                  <c:v>335.89035501769331</c:v>
                </c:pt>
                <c:pt idx="29">
                  <c:v>324.17516092065154</c:v>
                </c:pt>
                <c:pt idx="30">
                  <c:v>313.20778657477553</c:v>
                </c:pt>
                <c:pt idx="31">
                  <c:v>312.38141041250628</c:v>
                </c:pt>
              </c:numCache>
            </c:numRef>
          </c:val>
        </c:ser>
        <c:ser>
          <c:idx val="21"/>
          <c:order val="21"/>
          <c:tx>
            <c:strRef>
              <c:f>Hoja3!$Y$52</c:f>
              <c:strCache>
                <c:ptCount val="1"/>
                <c:pt idx="0">
                  <c:v>210.0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Hoja3!$Y$53:$Y$84</c:f>
              <c:numCache>
                <c:formatCode>0.0</c:formatCode>
                <c:ptCount val="32"/>
                <c:pt idx="0">
                  <c:v>0</c:v>
                </c:pt>
                <c:pt idx="1">
                  <c:v>1.8692576843677568E-2</c:v>
                </c:pt>
                <c:pt idx="2">
                  <c:v>14.611539104735396</c:v>
                </c:pt>
                <c:pt idx="3">
                  <c:v>105.1639561564425</c:v>
                </c:pt>
                <c:pt idx="4">
                  <c:v>257.33396476988196</c:v>
                </c:pt>
                <c:pt idx="5">
                  <c:v>386.80122875815823</c:v>
                </c:pt>
                <c:pt idx="6">
                  <c:v>481.94042428516161</c:v>
                </c:pt>
                <c:pt idx="7">
                  <c:v>546.63721019934474</c:v>
                </c:pt>
                <c:pt idx="8">
                  <c:v>579.2604568361279</c:v>
                </c:pt>
                <c:pt idx="9">
                  <c:v>593.04770241607309</c:v>
                </c:pt>
                <c:pt idx="10">
                  <c:v>593.5964984039598</c:v>
                </c:pt>
                <c:pt idx="11">
                  <c:v>585.40921761260643</c:v>
                </c:pt>
                <c:pt idx="12">
                  <c:v>571.93631119002919</c:v>
                </c:pt>
                <c:pt idx="13">
                  <c:v>553.87126482109613</c:v>
                </c:pt>
                <c:pt idx="14">
                  <c:v>535.28040854718017</c:v>
                </c:pt>
                <c:pt idx="15">
                  <c:v>515.90374620725345</c:v>
                </c:pt>
                <c:pt idx="16">
                  <c:v>494.87056042672481</c:v>
                </c:pt>
                <c:pt idx="17">
                  <c:v>475.62086091163667</c:v>
                </c:pt>
                <c:pt idx="18">
                  <c:v>456.91099109371407</c:v>
                </c:pt>
                <c:pt idx="19">
                  <c:v>437.54952538238757</c:v>
                </c:pt>
                <c:pt idx="20">
                  <c:v>420.40012666338947</c:v>
                </c:pt>
                <c:pt idx="21">
                  <c:v>404.09491295472333</c:v>
                </c:pt>
                <c:pt idx="22">
                  <c:v>387.493337441525</c:v>
                </c:pt>
                <c:pt idx="23">
                  <c:v>372.9570059095891</c:v>
                </c:pt>
                <c:pt idx="24">
                  <c:v>359.24330227616554</c:v>
                </c:pt>
                <c:pt idx="25">
                  <c:v>345.35710385405537</c:v>
                </c:pt>
                <c:pt idx="26">
                  <c:v>333.24160047706647</c:v>
                </c:pt>
                <c:pt idx="27">
                  <c:v>321.83416644653408</c:v>
                </c:pt>
                <c:pt idx="28">
                  <c:v>310.29306826990387</c:v>
                </c:pt>
                <c:pt idx="29">
                  <c:v>300.22268163511086</c:v>
                </c:pt>
                <c:pt idx="30">
                  <c:v>290.73307318199386</c:v>
                </c:pt>
                <c:pt idx="31">
                  <c:v>290.02033714599514</c:v>
                </c:pt>
              </c:numCache>
            </c:numRef>
          </c:val>
        </c:ser>
        <c:ser>
          <c:idx val="22"/>
          <c:order val="22"/>
          <c:tx>
            <c:strRef>
              <c:f>Hoja3!$Z$52</c:f>
              <c:strCache>
                <c:ptCount val="1"/>
                <c:pt idx="0">
                  <c:v>220.0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Hoja3!$Z$53:$Z$84</c:f>
              <c:numCache>
                <c:formatCode>0.0</c:formatCode>
                <c:ptCount val="32"/>
                <c:pt idx="0">
                  <c:v>0</c:v>
                </c:pt>
                <c:pt idx="1">
                  <c:v>6.8935656870797515E-4</c:v>
                </c:pt>
                <c:pt idx="2">
                  <c:v>2.9155248556082789</c:v>
                </c:pt>
                <c:pt idx="3">
                  <c:v>36.89202017158761</c:v>
                </c:pt>
                <c:pt idx="4">
                  <c:v>121.28475878299183</c:v>
                </c:pt>
                <c:pt idx="5">
                  <c:v>213.96440550125948</c:v>
                </c:pt>
                <c:pt idx="6">
                  <c:v>296.46550978915349</c:v>
                </c:pt>
                <c:pt idx="7">
                  <c:v>364.36234800635845</c:v>
                </c:pt>
                <c:pt idx="8">
                  <c:v>407.9112886076303</c:v>
                </c:pt>
                <c:pt idx="9">
                  <c:v>435.75427935024186</c:v>
                </c:pt>
                <c:pt idx="10">
                  <c:v>452.20300902852523</c:v>
                </c:pt>
                <c:pt idx="11">
                  <c:v>458.211389074446</c:v>
                </c:pt>
                <c:pt idx="12">
                  <c:v>457.83564711530596</c:v>
                </c:pt>
                <c:pt idx="13">
                  <c:v>452.43861378314699</c:v>
                </c:pt>
                <c:pt idx="14">
                  <c:v>444.27055158065053</c:v>
                </c:pt>
                <c:pt idx="15">
                  <c:v>434.10521743302672</c:v>
                </c:pt>
                <c:pt idx="16">
                  <c:v>421.76517597399936</c:v>
                </c:pt>
                <c:pt idx="17">
                  <c:v>409.57644541850641</c:v>
                </c:pt>
                <c:pt idx="18">
                  <c:v>397.07301928493609</c:v>
                </c:pt>
                <c:pt idx="19">
                  <c:v>383.56223366548352</c:v>
                </c:pt>
                <c:pt idx="20">
                  <c:v>371.17363530365185</c:v>
                </c:pt>
                <c:pt idx="21">
                  <c:v>359.06831630089829</c:v>
                </c:pt>
                <c:pt idx="22">
                  <c:v>346.44620803302598</c:v>
                </c:pt>
                <c:pt idx="23">
                  <c:v>335.16785034830355</c:v>
                </c:pt>
                <c:pt idx="24">
                  <c:v>324.34715247415738</c:v>
                </c:pt>
                <c:pt idx="25">
                  <c:v>313.22226249928065</c:v>
                </c:pt>
                <c:pt idx="26">
                  <c:v>303.38503114310959</c:v>
                </c:pt>
                <c:pt idx="27">
                  <c:v>294.01642401390978</c:v>
                </c:pt>
                <c:pt idx="28">
                  <c:v>284.43756568012117</c:v>
                </c:pt>
                <c:pt idx="29">
                  <c:v>276.00001380296391</c:v>
                </c:pt>
                <c:pt idx="30">
                  <c:v>267.98384684740466</c:v>
                </c:pt>
                <c:pt idx="31">
                  <c:v>267.38459543734353</c:v>
                </c:pt>
              </c:numCache>
            </c:numRef>
          </c:val>
        </c:ser>
        <c:ser>
          <c:idx val="23"/>
          <c:order val="23"/>
          <c:tx>
            <c:strRef>
              <c:f>Hoja3!$AA$52</c:f>
              <c:strCache>
                <c:ptCount val="1"/>
                <c:pt idx="0">
                  <c:v>230.0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Hoja3!$AA$53:$AA$84</c:f>
              <c:numCache>
                <c:formatCode>0.0</c:formatCode>
                <c:ptCount val="32"/>
                <c:pt idx="0">
                  <c:v>0</c:v>
                </c:pt>
                <c:pt idx="1">
                  <c:v>1.8295378548024433E-5</c:v>
                </c:pt>
                <c:pt idx="2">
                  <c:v>0.49540122307434009</c:v>
                </c:pt>
                <c:pt idx="3">
                  <c:v>11.658585103819089</c:v>
                </c:pt>
                <c:pt idx="4">
                  <c:v>53.033190097171683</c:v>
                </c:pt>
                <c:pt idx="5">
                  <c:v>111.57335042467234</c:v>
                </c:pt>
                <c:pt idx="6">
                  <c:v>173.74752848607554</c:v>
                </c:pt>
                <c:pt idx="7">
                  <c:v>233.24156857744535</c:v>
                </c:pt>
                <c:pt idx="8">
                  <c:v>277.37931781757078</c:v>
                </c:pt>
                <c:pt idx="9">
                  <c:v>310.49208223880584</c:v>
                </c:pt>
                <c:pt idx="10">
                  <c:v>335.27156792734968</c:v>
                </c:pt>
                <c:pt idx="11">
                  <c:v>349.99888026032659</c:v>
                </c:pt>
                <c:pt idx="12">
                  <c:v>358.45919908117986</c:v>
                </c:pt>
                <c:pt idx="13">
                  <c:v>362.20750258818697</c:v>
                </c:pt>
                <c:pt idx="14">
                  <c:v>361.95470380582077</c:v>
                </c:pt>
                <c:pt idx="15">
                  <c:v>359.05621087568818</c:v>
                </c:pt>
                <c:pt idx="16">
                  <c:v>353.79725119159309</c:v>
                </c:pt>
                <c:pt idx="17">
                  <c:v>347.51554420417528</c:v>
                </c:pt>
                <c:pt idx="18">
                  <c:v>340.3182902685561</c:v>
                </c:pt>
                <c:pt idx="19">
                  <c:v>331.9074819789812</c:v>
                </c:pt>
                <c:pt idx="20">
                  <c:v>323.73978195680905</c:v>
                </c:pt>
                <c:pt idx="21">
                  <c:v>315.41184439311741</c:v>
                </c:pt>
                <c:pt idx="22">
                  <c:v>306.41635893201601</c:v>
                </c:pt>
                <c:pt idx="23">
                  <c:v>298.14229725149863</c:v>
                </c:pt>
                <c:pt idx="24">
                  <c:v>290.01652190373488</c:v>
                </c:pt>
                <c:pt idx="25">
                  <c:v>281.48824160367758</c:v>
                </c:pt>
                <c:pt idx="26">
                  <c:v>273.81166293067071</c:v>
                </c:pt>
                <c:pt idx="27">
                  <c:v>266.39085517454282</c:v>
                </c:pt>
                <c:pt idx="28">
                  <c:v>258.69946788801116</c:v>
                </c:pt>
                <c:pt idx="29">
                  <c:v>251.84219405304313</c:v>
                </c:pt>
                <c:pt idx="30">
                  <c:v>245.25957704697427</c:v>
                </c:pt>
                <c:pt idx="31">
                  <c:v>244.77090174705165</c:v>
                </c:pt>
              </c:numCache>
            </c:numRef>
          </c:val>
        </c:ser>
        <c:ser>
          <c:idx val="24"/>
          <c:order val="24"/>
          <c:tx>
            <c:strRef>
              <c:f>Hoja3!$AB$52</c:f>
              <c:strCache>
                <c:ptCount val="1"/>
                <c:pt idx="0">
                  <c:v>240.0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Hoja3!$AB$53:$AB$84</c:f>
              <c:numCache>
                <c:formatCode>0.0</c:formatCode>
                <c:ptCount val="32"/>
                <c:pt idx="0">
                  <c:v>0</c:v>
                </c:pt>
                <c:pt idx="1">
                  <c:v>3.4943115166443447E-7</c:v>
                </c:pt>
                <c:pt idx="2">
                  <c:v>7.1683127206709399E-2</c:v>
                </c:pt>
                <c:pt idx="3">
                  <c:v>3.3189991786727764</c:v>
                </c:pt>
                <c:pt idx="4">
                  <c:v>21.514025584150776</c:v>
                </c:pt>
                <c:pt idx="5">
                  <c:v>54.845964075799181</c:v>
                </c:pt>
                <c:pt idx="6">
                  <c:v>97.012285311682518</c:v>
                </c:pt>
                <c:pt idx="7">
                  <c:v>143.38924401595065</c:v>
                </c:pt>
                <c:pt idx="8">
                  <c:v>182.13731639373574</c:v>
                </c:pt>
                <c:pt idx="9">
                  <c:v>214.54392113379288</c:v>
                </c:pt>
                <c:pt idx="10">
                  <c:v>241.92517935593992</c:v>
                </c:pt>
                <c:pt idx="11">
                  <c:v>260.89251281135273</c:v>
                </c:pt>
                <c:pt idx="12">
                  <c:v>274.49688363041906</c:v>
                </c:pt>
                <c:pt idx="13">
                  <c:v>284.18479380555539</c:v>
                </c:pt>
                <c:pt idx="14">
                  <c:v>289.46701483831424</c:v>
                </c:pt>
                <c:pt idx="15">
                  <c:v>291.92225405643319</c:v>
                </c:pt>
                <c:pt idx="16">
                  <c:v>292.10367735512398</c:v>
                </c:pt>
                <c:pt idx="17">
                  <c:v>290.51636577966195</c:v>
                </c:pt>
                <c:pt idx="18">
                  <c:v>287.6508391909166</c:v>
                </c:pt>
                <c:pt idx="19">
                  <c:v>283.50258035206542</c:v>
                </c:pt>
                <c:pt idx="20">
                  <c:v>278.93486482354331</c:v>
                </c:pt>
                <c:pt idx="21">
                  <c:v>273.88363212876658</c:v>
                </c:pt>
                <c:pt idx="22">
                  <c:v>268.08295847292544</c:v>
                </c:pt>
                <c:pt idx="23">
                  <c:v>262.49194668074023</c:v>
                </c:pt>
                <c:pt idx="24">
                  <c:v>256.80129671234897</c:v>
                </c:pt>
                <c:pt idx="25">
                  <c:v>250.64495976040723</c:v>
                </c:pt>
                <c:pt idx="26">
                  <c:v>244.96149647149318</c:v>
                </c:pt>
                <c:pt idx="27">
                  <c:v>239.35272755325545</c:v>
                </c:pt>
                <c:pt idx="28">
                  <c:v>233.43119429156835</c:v>
                </c:pt>
                <c:pt idx="29">
                  <c:v>228.06634367229685</c:v>
                </c:pt>
                <c:pt idx="30">
                  <c:v>222.84597806624845</c:v>
                </c:pt>
                <c:pt idx="31">
                  <c:v>222.4625251032146</c:v>
                </c:pt>
              </c:numCache>
            </c:numRef>
          </c:val>
        </c:ser>
        <c:ser>
          <c:idx val="25"/>
          <c:order val="25"/>
          <c:tx>
            <c:strRef>
              <c:f>Hoja3!$AC$52</c:f>
              <c:strCache>
                <c:ptCount val="1"/>
                <c:pt idx="0">
                  <c:v>250.0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Hoja3!$AC$53:$AC$84</c:f>
              <c:numCache>
                <c:formatCode>0.0</c:formatCode>
                <c:ptCount val="32"/>
                <c:pt idx="0">
                  <c:v>0</c:v>
                </c:pt>
                <c:pt idx="1">
                  <c:v>4.802911423660503E-9</c:v>
                </c:pt>
                <c:pt idx="2">
                  <c:v>8.8327584699952819E-3</c:v>
                </c:pt>
                <c:pt idx="3">
                  <c:v>0.85117004352998593</c:v>
                </c:pt>
                <c:pt idx="4">
                  <c:v>8.0970722627098386</c:v>
                </c:pt>
                <c:pt idx="5">
                  <c:v>25.415235132800159</c:v>
                </c:pt>
                <c:pt idx="6">
                  <c:v>51.605795254269225</c:v>
                </c:pt>
                <c:pt idx="7">
                  <c:v>84.657483911291862</c:v>
                </c:pt>
                <c:pt idx="8">
                  <c:v>115.48891351973646</c:v>
                </c:pt>
                <c:pt idx="9">
                  <c:v>143.76021124171896</c:v>
                </c:pt>
                <c:pt idx="10">
                  <c:v>169.89728448339255</c:v>
                </c:pt>
                <c:pt idx="11">
                  <c:v>189.78007316954876</c:v>
                </c:pt>
                <c:pt idx="12">
                  <c:v>205.59014332407895</c:v>
                </c:pt>
                <c:pt idx="13">
                  <c:v>218.51889964385856</c:v>
                </c:pt>
                <c:pt idx="14">
                  <c:v>227.23779083082493</c:v>
                </c:pt>
                <c:pt idx="15">
                  <c:v>233.29569811152359</c:v>
                </c:pt>
                <c:pt idx="16">
                  <c:v>237.36375297322695</c:v>
                </c:pt>
                <c:pt idx="17">
                  <c:v>239.28657244268058</c:v>
                </c:pt>
                <c:pt idx="18">
                  <c:v>239.77487288686453</c:v>
                </c:pt>
                <c:pt idx="19">
                  <c:v>239.02620450983503</c:v>
                </c:pt>
                <c:pt idx="20">
                  <c:v>237.40210921660605</c:v>
                </c:pt>
                <c:pt idx="21">
                  <c:v>235.08556575367106</c:v>
                </c:pt>
                <c:pt idx="22">
                  <c:v>232.00072779692775</c:v>
                </c:pt>
                <c:pt idx="23">
                  <c:v>228.72762498109708</c:v>
                </c:pt>
                <c:pt idx="24">
                  <c:v>225.16973693457606</c:v>
                </c:pt>
                <c:pt idx="25">
                  <c:v>221.11726405221654</c:v>
                </c:pt>
                <c:pt idx="26">
                  <c:v>217.22179926546121</c:v>
                </c:pt>
                <c:pt idx="27">
                  <c:v>213.25456572654372</c:v>
                </c:pt>
                <c:pt idx="28">
                  <c:v>208.95106610910116</c:v>
                </c:pt>
                <c:pt idx="29">
                  <c:v>204.96193295853976</c:v>
                </c:pt>
                <c:pt idx="30">
                  <c:v>201.00633501262848</c:v>
                </c:pt>
                <c:pt idx="31">
                  <c:v>200.7206970083792</c:v>
                </c:pt>
              </c:numCache>
            </c:numRef>
          </c:val>
        </c:ser>
        <c:ser>
          <c:idx val="26"/>
          <c:order val="26"/>
          <c:tx>
            <c:strRef>
              <c:f>Hoja3!$AD$52</c:f>
              <c:strCache>
                <c:ptCount val="1"/>
                <c:pt idx="0">
                  <c:v>260.0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Hoja3!$AD$53:$AD$84</c:f>
              <c:numCache>
                <c:formatCode>0.0</c:formatCode>
                <c:ptCount val="32"/>
                <c:pt idx="0">
                  <c:v>0</c:v>
                </c:pt>
                <c:pt idx="1">
                  <c:v>4.7508385651701759E-11</c:v>
                </c:pt>
                <c:pt idx="2">
                  <c:v>9.2681981262823896E-4</c:v>
                </c:pt>
                <c:pt idx="3">
                  <c:v>0.19664069650693372</c:v>
                </c:pt>
                <c:pt idx="4">
                  <c:v>2.8272665516797972</c:v>
                </c:pt>
                <c:pt idx="5">
                  <c:v>11.102194872434275</c:v>
                </c:pt>
                <c:pt idx="6">
                  <c:v>26.153743161223208</c:v>
                </c:pt>
                <c:pt idx="7">
                  <c:v>48.001222536278526</c:v>
                </c:pt>
                <c:pt idx="8">
                  <c:v>70.712820770359485</c:v>
                </c:pt>
                <c:pt idx="9">
                  <c:v>93.415295108835679</c:v>
                </c:pt>
                <c:pt idx="10">
                  <c:v>116.12154257955748</c:v>
                </c:pt>
                <c:pt idx="11">
                  <c:v>134.72045780525752</c:v>
                </c:pt>
                <c:pt idx="12">
                  <c:v>150.60317070467329</c:v>
                </c:pt>
                <c:pt idx="13">
                  <c:v>164.67262921564225</c:v>
                </c:pt>
                <c:pt idx="14">
                  <c:v>175.10463681855771</c:v>
                </c:pt>
                <c:pt idx="15">
                  <c:v>183.26490301371584</c:v>
                </c:pt>
                <c:pt idx="16">
                  <c:v>189.83827737586748</c:v>
                </c:pt>
                <c:pt idx="17">
                  <c:v>194.18394836146047</c:v>
                </c:pt>
                <c:pt idx="18">
                  <c:v>197.10321874160869</c:v>
                </c:pt>
                <c:pt idx="19">
                  <c:v>198.91839418544194</c:v>
                </c:pt>
                <c:pt idx="20">
                  <c:v>199.58678147752548</c:v>
                </c:pt>
                <c:pt idx="21">
                  <c:v>199.4554397470927</c:v>
                </c:pt>
                <c:pt idx="22">
                  <c:v>198.59036530229739</c:v>
                </c:pt>
                <c:pt idx="23">
                  <c:v>197.24909996209317</c:v>
                </c:pt>
                <c:pt idx="24">
                  <c:v>195.49805075106781</c:v>
                </c:pt>
                <c:pt idx="25">
                  <c:v>193.25476013909679</c:v>
                </c:pt>
                <c:pt idx="26">
                  <c:v>190.91740596195802</c:v>
                </c:pt>
                <c:pt idx="27">
                  <c:v>188.3970494753454</c:v>
                </c:pt>
                <c:pt idx="28">
                  <c:v>185.53491889625258</c:v>
                </c:pt>
                <c:pt idx="29">
                  <c:v>182.78307708390213</c:v>
                </c:pt>
                <c:pt idx="30">
                  <c:v>179.97447389744212</c:v>
                </c:pt>
                <c:pt idx="31">
                  <c:v>179.7776363357583</c:v>
                </c:pt>
              </c:numCache>
            </c:numRef>
          </c:val>
        </c:ser>
        <c:ser>
          <c:idx val="27"/>
          <c:order val="27"/>
          <c:tx>
            <c:strRef>
              <c:f>Hoja3!$AE$52</c:f>
              <c:strCache>
                <c:ptCount val="1"/>
                <c:pt idx="0">
                  <c:v>270.0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Hoja3!$AE$53:$AE$84</c:f>
              <c:numCache>
                <c:formatCode>0.0</c:formatCode>
                <c:ptCount val="32"/>
                <c:pt idx="0">
                  <c:v>0</c:v>
                </c:pt>
                <c:pt idx="1">
                  <c:v>3.3818840009352895E-13</c:v>
                </c:pt>
                <c:pt idx="2">
                  <c:v>8.2815915278295916E-5</c:v>
                </c:pt>
                <c:pt idx="3">
                  <c:v>4.0924027237305476E-2</c:v>
                </c:pt>
                <c:pt idx="4">
                  <c:v>0.91587857750200463</c:v>
                </c:pt>
                <c:pt idx="5">
                  <c:v>4.571816777465525</c:v>
                </c:pt>
                <c:pt idx="6">
                  <c:v>12.62795058820832</c:v>
                </c:pt>
                <c:pt idx="7">
                  <c:v>26.138303734536024</c:v>
                </c:pt>
                <c:pt idx="8">
                  <c:v>41.809264877712842</c:v>
                </c:pt>
                <c:pt idx="9">
                  <c:v>58.86458341379987</c:v>
                </c:pt>
                <c:pt idx="10">
                  <c:v>77.243178160320596</c:v>
                </c:pt>
                <c:pt idx="11">
                  <c:v>93.327662114616601</c:v>
                </c:pt>
                <c:pt idx="12">
                  <c:v>107.9028111464368</c:v>
                </c:pt>
                <c:pt idx="13">
                  <c:v>121.6179690648593</c:v>
                </c:pt>
                <c:pt idx="14">
                  <c:v>132.44930658541051</c:v>
                </c:pt>
                <c:pt idx="15">
                  <c:v>141.50889989921228</c:v>
                </c:pt>
                <c:pt idx="16">
                  <c:v>149.43187163037501</c:v>
                </c:pt>
                <c:pt idx="17">
                  <c:v>155.25753721248483</c:v>
                </c:pt>
                <c:pt idx="18">
                  <c:v>159.78341002302025</c:v>
                </c:pt>
                <c:pt idx="19">
                  <c:v>163.39534247723066</c:v>
                </c:pt>
                <c:pt idx="20">
                  <c:v>165.74374958564206</c:v>
                </c:pt>
                <c:pt idx="21">
                  <c:v>167.26952706065376</c:v>
                </c:pt>
                <c:pt idx="22">
                  <c:v>168.13752716921476</c:v>
                </c:pt>
                <c:pt idx="23">
                  <c:v>168.34190572447022</c:v>
                </c:pt>
                <c:pt idx="24">
                  <c:v>168.06586553112911</c:v>
                </c:pt>
                <c:pt idx="25">
                  <c:v>167.32645626479362</c:v>
                </c:pt>
                <c:pt idx="26">
                  <c:v>166.30500208724854</c:v>
                </c:pt>
                <c:pt idx="27">
                  <c:v>165.02320612579729</c:v>
                </c:pt>
                <c:pt idx="28">
                  <c:v>163.41039819325033</c:v>
                </c:pt>
                <c:pt idx="29">
                  <c:v>161.74304899470266</c:v>
                </c:pt>
                <c:pt idx="30">
                  <c:v>159.94956326894342</c:v>
                </c:pt>
                <c:pt idx="31">
                  <c:v>159.8313765693006</c:v>
                </c:pt>
              </c:numCache>
            </c:numRef>
          </c:val>
        </c:ser>
        <c:ser>
          <c:idx val="28"/>
          <c:order val="28"/>
          <c:tx>
            <c:strRef>
              <c:f>Hoja3!$AF$52</c:f>
              <c:strCache>
                <c:ptCount val="1"/>
                <c:pt idx="0">
                  <c:v>280.0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Hoja3!$AF$53:$AF$84</c:f>
              <c:numCache>
                <c:formatCode>0.0</c:formatCode>
                <c:ptCount val="32"/>
                <c:pt idx="0">
                  <c:v>0</c:v>
                </c:pt>
                <c:pt idx="1">
                  <c:v>1.7324865798475612E-15</c:v>
                </c:pt>
                <c:pt idx="2">
                  <c:v>6.3016147005723286E-6</c:v>
                </c:pt>
                <c:pt idx="3">
                  <c:v>7.6723996014054253E-3</c:v>
                </c:pt>
                <c:pt idx="4">
                  <c:v>0.2752589521502119</c:v>
                </c:pt>
                <c:pt idx="5">
                  <c:v>1.7747371689610409</c:v>
                </c:pt>
                <c:pt idx="6">
                  <c:v>5.8089218414440706</c:v>
                </c:pt>
                <c:pt idx="7">
                  <c:v>13.669123333923615</c:v>
                </c:pt>
                <c:pt idx="8">
                  <c:v>23.870603807886482</c:v>
                </c:pt>
                <c:pt idx="9">
                  <c:v>35.970539798798612</c:v>
                </c:pt>
                <c:pt idx="10">
                  <c:v>50.006728560347064</c:v>
                </c:pt>
                <c:pt idx="11">
                  <c:v>63.092987453456935</c:v>
                </c:pt>
                <c:pt idx="12">
                  <c:v>75.613290680755483</c:v>
                </c:pt>
                <c:pt idx="13">
                  <c:v>88.027380077553488</c:v>
                </c:pt>
                <c:pt idx="14">
                  <c:v>98.341370547141807</c:v>
                </c:pt>
                <c:pt idx="15">
                  <c:v>107.40371613734506</c:v>
                </c:pt>
                <c:pt idx="16">
                  <c:v>115.76876685542722</c:v>
                </c:pt>
                <c:pt idx="17">
                  <c:v>122.30222542917834</c:v>
                </c:pt>
                <c:pt idx="18">
                  <c:v>127.73637816979773</c:v>
                </c:pt>
                <c:pt idx="19">
                  <c:v>132.47548769785863</c:v>
                </c:pt>
                <c:pt idx="20">
                  <c:v>135.95502512725164</c:v>
                </c:pt>
                <c:pt idx="21">
                  <c:v>138.65383803561954</c:v>
                </c:pt>
                <c:pt idx="22">
                  <c:v>140.79920931188158</c:v>
                </c:pt>
                <c:pt idx="23">
                  <c:v>142.18049949783222</c:v>
                </c:pt>
                <c:pt idx="24">
                  <c:v>143.05708923583185</c:v>
                </c:pt>
                <c:pt idx="25">
                  <c:v>143.51992121796229</c:v>
                </c:pt>
                <c:pt idx="26">
                  <c:v>143.57122541617767</c:v>
                </c:pt>
                <c:pt idx="27">
                  <c:v>143.31582524818913</c:v>
                </c:pt>
                <c:pt idx="28">
                  <c:v>142.75393544493835</c:v>
                </c:pt>
                <c:pt idx="29">
                  <c:v>142.01104872852417</c:v>
                </c:pt>
                <c:pt idx="30">
                  <c:v>141.0928140218646</c:v>
                </c:pt>
                <c:pt idx="31">
                  <c:v>141.04246380791773</c:v>
                </c:pt>
              </c:numCache>
            </c:numRef>
          </c:val>
        </c:ser>
        <c:ser>
          <c:idx val="29"/>
          <c:order val="29"/>
          <c:tx>
            <c:strRef>
              <c:f>Hoja3!$AG$52</c:f>
              <c:strCache>
                <c:ptCount val="1"/>
                <c:pt idx="0">
                  <c:v>290.0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Hoja3!$AG$53:$AG$84</c:f>
              <c:numCache>
                <c:formatCode>0.0</c:formatCode>
                <c:ptCount val="32"/>
                <c:pt idx="0">
                  <c:v>0</c:v>
                </c:pt>
                <c:pt idx="1">
                  <c:v>6.3871010808977189E-18</c:v>
                </c:pt>
                <c:pt idx="2">
                  <c:v>4.0832825038572854E-7</c:v>
                </c:pt>
                <c:pt idx="3">
                  <c:v>1.2957820245739146E-3</c:v>
                </c:pt>
                <c:pt idx="4">
                  <c:v>7.6749827713396987E-2</c:v>
                </c:pt>
                <c:pt idx="5">
                  <c:v>0.64944821852379275</c:v>
                </c:pt>
                <c:pt idx="6">
                  <c:v>2.5457856388010422</c:v>
                </c:pt>
                <c:pt idx="7">
                  <c:v>6.8650243800506514</c:v>
                </c:pt>
                <c:pt idx="8">
                  <c:v>13.160451260454609</c:v>
                </c:pt>
                <c:pt idx="9">
                  <c:v>21.315554289454219</c:v>
                </c:pt>
                <c:pt idx="10">
                  <c:v>31.507773934649467</c:v>
                </c:pt>
                <c:pt idx="11">
                  <c:v>41.624175950809317</c:v>
                </c:pt>
                <c:pt idx="12">
                  <c:v>51.823913356399515</c:v>
                </c:pt>
                <c:pt idx="13">
                  <c:v>62.442657260427886</c:v>
                </c:pt>
                <c:pt idx="14">
                  <c:v>71.673245225860754</c:v>
                </c:pt>
                <c:pt idx="15">
                  <c:v>80.128208676481592</c:v>
                </c:pt>
                <c:pt idx="16">
                  <c:v>88.272893544619677</c:v>
                </c:pt>
                <c:pt idx="17">
                  <c:v>94.919809763618815</c:v>
                </c:pt>
                <c:pt idx="18">
                  <c:v>100.70250910281985</c:v>
                </c:pt>
                <c:pt idx="19">
                  <c:v>106.01307065253063</c:v>
                </c:pt>
                <c:pt idx="20">
                  <c:v>110.15443114761412</c:v>
                </c:pt>
                <c:pt idx="21">
                  <c:v>113.60195485897296</c:v>
                </c:pt>
                <c:pt idx="22">
                  <c:v>116.61601403306379</c:v>
                </c:pt>
                <c:pt idx="23">
                  <c:v>118.83664544593626</c:v>
                </c:pt>
                <c:pt idx="24">
                  <c:v>120.56536598997091</c:v>
                </c:pt>
                <c:pt idx="25">
                  <c:v>121.94440628916568</c:v>
                </c:pt>
                <c:pt idx="26">
                  <c:v>122.83420349129426</c:v>
                </c:pt>
                <c:pt idx="27">
                  <c:v>123.39783923324195</c:v>
                </c:pt>
                <c:pt idx="28">
                  <c:v>123.69024590520576</c:v>
                </c:pt>
                <c:pt idx="29">
                  <c:v>123.71113670063782</c:v>
                </c:pt>
                <c:pt idx="30">
                  <c:v>123.52603254713168</c:v>
                </c:pt>
                <c:pt idx="31">
                  <c:v>123.53248406470985</c:v>
                </c:pt>
              </c:numCache>
            </c:numRef>
          </c:val>
        </c:ser>
        <c:ser>
          <c:idx val="30"/>
          <c:order val="30"/>
          <c:tx>
            <c:strRef>
              <c:f>Hoja3!$AH$52</c:f>
              <c:strCache>
                <c:ptCount val="1"/>
                <c:pt idx="0">
                  <c:v>300.0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/>
            <a:effectLst/>
            <a:sp3d/>
          </c:spPr>
          <c:cat>
            <c:numRef>
              <c:f>Hoja3!$C$53:$C$84</c:f>
              <c:numCache>
                <c:formatCode>0.0</c:formatCode>
                <c:ptCount val="32"/>
                <c:pt idx="0">
                  <c:v>5.0000000000000001E-4</c:v>
                </c:pt>
                <c:pt idx="1">
                  <c:v>130.00049999999999</c:v>
                </c:pt>
                <c:pt idx="2">
                  <c:v>260.00049999999999</c:v>
                </c:pt>
                <c:pt idx="3">
                  <c:v>390.00049999999999</c:v>
                </c:pt>
                <c:pt idx="4">
                  <c:v>530.00049999999999</c:v>
                </c:pt>
                <c:pt idx="5">
                  <c:v>660.00049999999999</c:v>
                </c:pt>
                <c:pt idx="6">
                  <c:v>790.00049999999999</c:v>
                </c:pt>
                <c:pt idx="7">
                  <c:v>930.00049999999999</c:v>
                </c:pt>
                <c:pt idx="8">
                  <c:v>1060.0005000000001</c:v>
                </c:pt>
                <c:pt idx="9">
                  <c:v>1190.0005000000001</c:v>
                </c:pt>
                <c:pt idx="10">
                  <c:v>1330.0005000000001</c:v>
                </c:pt>
                <c:pt idx="11">
                  <c:v>1460.0005000000001</c:v>
                </c:pt>
                <c:pt idx="12">
                  <c:v>1590.0005000000001</c:v>
                </c:pt>
                <c:pt idx="13">
                  <c:v>1730.0005000000001</c:v>
                </c:pt>
                <c:pt idx="14">
                  <c:v>1860.0005000000001</c:v>
                </c:pt>
                <c:pt idx="15">
                  <c:v>1990.0005000000001</c:v>
                </c:pt>
                <c:pt idx="16">
                  <c:v>2130.0005000000001</c:v>
                </c:pt>
                <c:pt idx="17">
                  <c:v>2260.0005000000001</c:v>
                </c:pt>
                <c:pt idx="18">
                  <c:v>2390.0005000000001</c:v>
                </c:pt>
                <c:pt idx="19">
                  <c:v>2530.0005000000001</c:v>
                </c:pt>
                <c:pt idx="20">
                  <c:v>2660.0005000000001</c:v>
                </c:pt>
                <c:pt idx="21">
                  <c:v>2790.0005000000001</c:v>
                </c:pt>
                <c:pt idx="22">
                  <c:v>2930.0005000000001</c:v>
                </c:pt>
                <c:pt idx="23">
                  <c:v>3060.0005000000001</c:v>
                </c:pt>
                <c:pt idx="24">
                  <c:v>3190.0005000000001</c:v>
                </c:pt>
                <c:pt idx="25">
                  <c:v>3330.0005000000001</c:v>
                </c:pt>
                <c:pt idx="26">
                  <c:v>3460.0005000000001</c:v>
                </c:pt>
                <c:pt idx="27">
                  <c:v>3590.0005000000001</c:v>
                </c:pt>
                <c:pt idx="28">
                  <c:v>3730.0005000000001</c:v>
                </c:pt>
                <c:pt idx="29">
                  <c:v>3860.0005000000001</c:v>
                </c:pt>
                <c:pt idx="30">
                  <c:v>3990.0005000000001</c:v>
                </c:pt>
                <c:pt idx="31">
                  <c:v>4000.0005000000001</c:v>
                </c:pt>
              </c:numCache>
            </c:numRef>
          </c:cat>
          <c:val>
            <c:numRef>
              <c:f>Hoja3!$AH$53:$AH$84</c:f>
              <c:numCache>
                <c:formatCode>0.0</c:formatCode>
                <c:ptCount val="32"/>
                <c:pt idx="0">
                  <c:v>0</c:v>
                </c:pt>
                <c:pt idx="1">
                  <c:v>1.6945736048448518E-20</c:v>
                </c:pt>
                <c:pt idx="2">
                  <c:v>2.2531315698157046E-8</c:v>
                </c:pt>
                <c:pt idx="3">
                  <c:v>1.9714264350470217E-4</c:v>
                </c:pt>
                <c:pt idx="4">
                  <c:v>1.9853897337838228E-2</c:v>
                </c:pt>
                <c:pt idx="5">
                  <c:v>0.2240372698372699</c:v>
                </c:pt>
                <c:pt idx="6">
                  <c:v>1.0629473932309821</c:v>
                </c:pt>
                <c:pt idx="7">
                  <c:v>3.3111714268147239</c:v>
                </c:pt>
                <c:pt idx="8">
                  <c:v>7.0063956935207576</c:v>
                </c:pt>
                <c:pt idx="9">
                  <c:v>12.249069549016761</c:v>
                </c:pt>
                <c:pt idx="10">
                  <c:v>19.320927142417137</c:v>
                </c:pt>
                <c:pt idx="11">
                  <c:v>26.798102777849341</c:v>
                </c:pt>
                <c:pt idx="12">
                  <c:v>34.739929001106823</c:v>
                </c:pt>
                <c:pt idx="13">
                  <c:v>43.409867811867031</c:v>
                </c:pt>
                <c:pt idx="14">
                  <c:v>51.275740718518328</c:v>
                </c:pt>
                <c:pt idx="15">
                  <c:v>58.759998575989059</c:v>
                </c:pt>
                <c:pt idx="16">
                  <c:v>66.244595595259057</c:v>
                </c:pt>
                <c:pt idx="17">
                  <c:v>72.580364940899855</c:v>
                </c:pt>
                <c:pt idx="18">
                  <c:v>78.29016270917019</c:v>
                </c:pt>
                <c:pt idx="19">
                  <c:v>83.735388977893308</c:v>
                </c:pt>
                <c:pt idx="20">
                  <c:v>88.156467509047772</c:v>
                </c:pt>
                <c:pt idx="21">
                  <c:v>91.997180107697886</c:v>
                </c:pt>
                <c:pt idx="22">
                  <c:v>95.528599957091032</c:v>
                </c:pt>
                <c:pt idx="23">
                  <c:v>98.291726569573882</c:v>
                </c:pt>
                <c:pt idx="24">
                  <c:v>100.60314025139908</c:v>
                </c:pt>
                <c:pt idx="25">
                  <c:v>102.63720487047676</c:v>
                </c:pt>
                <c:pt idx="26">
                  <c:v>104.14798508354731</c:v>
                </c:pt>
                <c:pt idx="27">
                  <c:v>105.33526941908829</c:v>
                </c:pt>
                <c:pt idx="28">
                  <c:v>106.29406436447873</c:v>
                </c:pt>
                <c:pt idx="29">
                  <c:v>106.9231283735552</c:v>
                </c:pt>
                <c:pt idx="30">
                  <c:v>107.33188668213764</c:v>
                </c:pt>
                <c:pt idx="31">
                  <c:v>107.38428383229365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526353456"/>
        <c:axId val="523460392"/>
        <c:axId val="457713800"/>
      </c:surfaceChart>
      <c:catAx>
        <c:axId val="526353456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23460392"/>
        <c:crosses val="autoZero"/>
        <c:auto val="1"/>
        <c:lblAlgn val="ctr"/>
        <c:lblOffset val="100"/>
        <c:noMultiLvlLbl val="0"/>
      </c:catAx>
      <c:valAx>
        <c:axId val="52346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26353456"/>
        <c:crosses val="autoZero"/>
        <c:crossBetween val="midCat"/>
      </c:valAx>
      <c:serAx>
        <c:axId val="4577138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23460392"/>
        <c:crosses val="autoZero"/>
      </c:serAx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</c:chart>
  <c:txPr>
    <a:bodyPr/>
    <a:lstStyle/>
    <a:p>
      <a:pPr>
        <a:defRPr/>
      </a:pPr>
      <a:endParaRPr lang="es-PE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3"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mulaci&#243;n%20de%20%20%20la%20dispersi&#243;n%20de%20%20contaminantes%20atmosf&#233;ricos,%20usando%20el%20Modelo%20de%20Gauss/Simulador%20%20de%20Dispersi&#243;n%20de%20Contaminantes%20Atmosf&#233;ric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a1"/>
      <sheetName val="Dispersión de contaminantes"/>
      <sheetName val="Gráficos"/>
      <sheetName val="Gráfico1"/>
      <sheetName val="Gráfico2"/>
      <sheetName val="Grafico altura"/>
      <sheetName val="Comparación de Estabilidad"/>
      <sheetName val="Gráfico3"/>
      <sheetName val="Hoja3"/>
      <sheetName val="Hoja2"/>
    </sheetNames>
    <sheetDataSet>
      <sheetData sheetId="0">
        <row r="12">
          <cell r="D12">
            <v>3</v>
          </cell>
        </row>
        <row r="17">
          <cell r="D17">
            <v>114.6883592852143</v>
          </cell>
        </row>
      </sheetData>
      <sheetData sheetId="1"/>
      <sheetData sheetId="2">
        <row r="4">
          <cell r="D4">
            <v>0</v>
          </cell>
        </row>
        <row r="9">
          <cell r="C9">
            <v>130.00049999999999</v>
          </cell>
          <cell r="E9">
            <v>17.434544132918738</v>
          </cell>
        </row>
        <row r="10">
          <cell r="C10">
            <v>260.00049999999999</v>
          </cell>
          <cell r="E10">
            <v>24.947397672498649</v>
          </cell>
        </row>
        <row r="11">
          <cell r="C11">
            <v>390.00049999999999</v>
          </cell>
          <cell r="E11">
            <v>30.945207321931104</v>
          </cell>
        </row>
        <row r="12">
          <cell r="C12">
            <v>530.00049999999999</v>
          </cell>
          <cell r="E12">
            <v>36.517355174840134</v>
          </cell>
        </row>
        <row r="13">
          <cell r="C13">
            <v>660.00049999999999</v>
          </cell>
          <cell r="E13">
            <v>41.160218462623746</v>
          </cell>
        </row>
        <row r="14">
          <cell r="C14">
            <v>790.00049999999999</v>
          </cell>
          <cell r="E14">
            <v>45.436707888558125</v>
          </cell>
        </row>
        <row r="15">
          <cell r="C15">
            <v>930.00049999999999</v>
          </cell>
          <cell r="E15">
            <v>49.728704769538318</v>
          </cell>
        </row>
        <row r="16">
          <cell r="C16">
            <v>1060.0005000000001</v>
          </cell>
          <cell r="E16">
            <v>53.481829599075162</v>
          </cell>
        </row>
        <row r="17">
          <cell r="C17">
            <v>1190.0005000000001</v>
          </cell>
          <cell r="E17">
            <v>57.050843047237628</v>
          </cell>
        </row>
        <row r="18">
          <cell r="C18">
            <v>1330.0005000000001</v>
          </cell>
          <cell r="E18">
            <v>60.720768047906112</v>
          </cell>
        </row>
        <row r="19">
          <cell r="C19">
            <v>1460.0005000000001</v>
          </cell>
          <cell r="E19">
            <v>63.990112292263362</v>
          </cell>
        </row>
        <row r="20">
          <cell r="C20">
            <v>1590.0005000000001</v>
          </cell>
          <cell r="E20">
            <v>67.143289720203313</v>
          </cell>
        </row>
        <row r="21">
          <cell r="C21">
            <v>1730.0005000000001</v>
          </cell>
          <cell r="E21">
            <v>70.424383005467632</v>
          </cell>
        </row>
        <row r="22">
          <cell r="C22">
            <v>1860.0005000000001</v>
          </cell>
          <cell r="E22">
            <v>73.376234528337363</v>
          </cell>
        </row>
        <row r="23">
          <cell r="C23">
            <v>1990.0005000000001</v>
          </cell>
          <cell r="E23">
            <v>76.245952483394134</v>
          </cell>
        </row>
        <row r="24">
          <cell r="C24">
            <v>2130.0005000000001</v>
          </cell>
          <cell r="E24">
            <v>79.253206991140473</v>
          </cell>
        </row>
        <row r="25">
          <cell r="C25">
            <v>2260.0005000000001</v>
          </cell>
          <cell r="E25">
            <v>81.975212461134873</v>
          </cell>
        </row>
        <row r="26">
          <cell r="C26">
            <v>2390.0005000000001</v>
          </cell>
          <cell r="E26">
            <v>84.635023425200643</v>
          </cell>
        </row>
        <row r="27">
          <cell r="C27">
            <v>2530.0005000000001</v>
          </cell>
          <cell r="E27">
            <v>87.435333595927887</v>
          </cell>
        </row>
        <row r="28">
          <cell r="C28">
            <v>2660.0005000000001</v>
          </cell>
          <cell r="E28">
            <v>89.98052302164372</v>
          </cell>
        </row>
        <row r="29">
          <cell r="C29">
            <v>2790.0005000000001</v>
          </cell>
          <cell r="E29">
            <v>92.476403538614406</v>
          </cell>
        </row>
        <row r="30">
          <cell r="C30">
            <v>2930.0005000000001</v>
          </cell>
          <cell r="E30">
            <v>95.112835564310913</v>
          </cell>
        </row>
        <row r="31">
          <cell r="C31">
            <v>3060.0005000000001</v>
          </cell>
          <cell r="E31">
            <v>97.516251154985099</v>
          </cell>
        </row>
        <row r="32">
          <cell r="C32">
            <v>3190.0005000000001</v>
          </cell>
          <cell r="E32">
            <v>99.879265994952789</v>
          </cell>
        </row>
        <row r="33">
          <cell r="C33">
            <v>3330.0005000000001</v>
          </cell>
          <cell r="E33">
            <v>102.38152479059316</v>
          </cell>
        </row>
        <row r="34">
          <cell r="C34">
            <v>3460.0005000000001</v>
          </cell>
          <cell r="E34">
            <v>104.66779120307893</v>
          </cell>
        </row>
        <row r="35">
          <cell r="C35">
            <v>3590.0005000000001</v>
          </cell>
          <cell r="E35">
            <v>106.92012642805437</v>
          </cell>
        </row>
        <row r="36">
          <cell r="C36">
            <v>3730.0005000000001</v>
          </cell>
          <cell r="E36">
            <v>109.30975336602388</v>
          </cell>
        </row>
        <row r="37">
          <cell r="C37">
            <v>3860.0005000000001</v>
          </cell>
          <cell r="E37">
            <v>111.49697938902754</v>
          </cell>
        </row>
        <row r="38">
          <cell r="C38">
            <v>3990.0005000000001</v>
          </cell>
          <cell r="E38">
            <v>113.65515291812928</v>
          </cell>
        </row>
        <row r="39">
          <cell r="C39">
            <v>4000.0005000000001</v>
          </cell>
          <cell r="E39">
            <v>113.83822960330183</v>
          </cell>
        </row>
      </sheetData>
      <sheetData sheetId="3"/>
      <sheetData sheetId="7"/>
      <sheetData sheetId="9"/>
      <sheetData sheetId="10">
        <row r="1">
          <cell r="A1">
            <v>150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8:AT147"/>
  <sheetViews>
    <sheetView tabSelected="1" zoomScale="50" zoomScaleNormal="50" workbookViewId="0">
      <selection activeCell="M7" sqref="M7"/>
    </sheetView>
  </sheetViews>
  <sheetFormatPr baseColWidth="10" defaultRowHeight="15" x14ac:dyDescent="0.25"/>
  <cols>
    <col min="4" max="4" width="11.85546875" bestFit="1" customWidth="1"/>
  </cols>
  <sheetData>
    <row r="8" spans="1:35" x14ac:dyDescent="0.25">
      <c r="E8" s="1"/>
    </row>
    <row r="11" spans="1:35" x14ac:dyDescent="0.25">
      <c r="A11" s="2" t="s">
        <v>0</v>
      </c>
      <c r="B11" s="2" t="s">
        <v>1</v>
      </c>
      <c r="C11" s="3"/>
      <c r="D11" s="4">
        <v>-600</v>
      </c>
      <c r="E11" s="4">
        <f>D11+40</f>
        <v>-560</v>
      </c>
      <c r="F11" s="4">
        <f t="shared" ref="F11:AH11" si="0">E11+40</f>
        <v>-520</v>
      </c>
      <c r="G11" s="4">
        <f t="shared" si="0"/>
        <v>-480</v>
      </c>
      <c r="H11" s="4">
        <f t="shared" si="0"/>
        <v>-440</v>
      </c>
      <c r="I11" s="4">
        <f t="shared" si="0"/>
        <v>-400</v>
      </c>
      <c r="J11" s="4">
        <f t="shared" si="0"/>
        <v>-360</v>
      </c>
      <c r="K11" s="4">
        <f t="shared" si="0"/>
        <v>-320</v>
      </c>
      <c r="L11" s="4">
        <f t="shared" si="0"/>
        <v>-280</v>
      </c>
      <c r="M11" s="4">
        <f t="shared" si="0"/>
        <v>-240</v>
      </c>
      <c r="N11" s="4">
        <f t="shared" si="0"/>
        <v>-200</v>
      </c>
      <c r="O11" s="4">
        <f t="shared" si="0"/>
        <v>-160</v>
      </c>
      <c r="P11" s="4">
        <f t="shared" si="0"/>
        <v>-120</v>
      </c>
      <c r="Q11" s="4">
        <f>P11+40</f>
        <v>-80</v>
      </c>
      <c r="R11" s="4">
        <f t="shared" si="0"/>
        <v>-40</v>
      </c>
      <c r="S11" s="4">
        <f t="shared" si="0"/>
        <v>0</v>
      </c>
      <c r="T11" s="4">
        <f t="shared" si="0"/>
        <v>40</v>
      </c>
      <c r="U11" s="4">
        <f t="shared" si="0"/>
        <v>80</v>
      </c>
      <c r="V11" s="4">
        <f t="shared" si="0"/>
        <v>120</v>
      </c>
      <c r="W11" s="4">
        <f t="shared" si="0"/>
        <v>160</v>
      </c>
      <c r="X11" s="4">
        <f t="shared" si="0"/>
        <v>200</v>
      </c>
      <c r="Y11" s="4">
        <f t="shared" si="0"/>
        <v>240</v>
      </c>
      <c r="Z11" s="4">
        <f t="shared" si="0"/>
        <v>280</v>
      </c>
      <c r="AA11" s="4">
        <f>Z11+40</f>
        <v>320</v>
      </c>
      <c r="AB11" s="4">
        <f t="shared" si="0"/>
        <v>360</v>
      </c>
      <c r="AC11" s="4">
        <f t="shared" si="0"/>
        <v>400</v>
      </c>
      <c r="AD11" s="4">
        <f t="shared" si="0"/>
        <v>440</v>
      </c>
      <c r="AE11" s="4">
        <f t="shared" si="0"/>
        <v>480</v>
      </c>
      <c r="AF11" s="4">
        <f t="shared" si="0"/>
        <v>520</v>
      </c>
      <c r="AG11" s="4">
        <f t="shared" si="0"/>
        <v>560</v>
      </c>
      <c r="AH11" s="4">
        <f t="shared" si="0"/>
        <v>600</v>
      </c>
      <c r="AI11" s="5"/>
    </row>
    <row r="12" spans="1:35" x14ac:dyDescent="0.25">
      <c r="A12" s="6">
        <v>5.0000000000000001E-4</v>
      </c>
      <c r="B12" s="6">
        <v>5.0000000000000001E-4</v>
      </c>
      <c r="C12" s="4">
        <v>5.0000000000000001E-4</v>
      </c>
      <c r="D12" s="1">
        <f>(([1]Hoja2!$A$1 / (2 * 3.141592654 * [1]Hoja1!$D$12* $A12* $B12)) * (EXP(-0.5 * (D$11/ $A12) ^ 2)) * ((EXP(-0.5 * (('[1]Dispersión de contaminantes'!$D$4 + [1]Hoja1!$D$17) / $B12) ^ 2)) + EXP(-0.5 * (('[1]Dispersión de contaminantes'!$D$4 - [1]Hoja1!$D$17) / $B12) ^ 2)))*(10)^6</f>
        <v>0</v>
      </c>
      <c r="E12" s="1">
        <f>(([1]Hoja2!$A$1 / (2 * 3.141592654 * [1]Hoja1!$D$12* $A12* $B12)) * (EXP(-0.5 * (E$11/ $A12) ^ 2)) * ((EXP(-0.5 * (('[1]Dispersión de contaminantes'!$D$4 + [1]Hoja1!$D$17) / $B12) ^ 2)) + EXP(-0.5 * (('[1]Dispersión de contaminantes'!$D$4 - [1]Hoja1!$D$17) / $B12) ^ 2)))*(10)^6</f>
        <v>0</v>
      </c>
      <c r="F12" s="1">
        <f>(([1]Hoja2!$A$1 / (2 * 3.141592654 * [1]Hoja1!$D$12* $A12* $B12)) * (EXP(-0.5 * (F$11/ $A12) ^ 2)) * ((EXP(-0.5 * (('[1]Dispersión de contaminantes'!$D$4 + [1]Hoja1!$D$17) / $B12) ^ 2)) + EXP(-0.5 * (('[1]Dispersión de contaminantes'!$D$4 - [1]Hoja1!$D$17) / $B12) ^ 2)))*(10)^6</f>
        <v>0</v>
      </c>
      <c r="G12" s="1">
        <f>(([1]Hoja2!$A$1 / (2 * 3.141592654 * [1]Hoja1!$D$12* $A12* $B12)) * (EXP(-0.5 * (G$11/ $A12) ^ 2)) * ((EXP(-0.5 * (('[1]Dispersión de contaminantes'!$D$4 + [1]Hoja1!$D$17) / $B12) ^ 2)) + EXP(-0.5 * (('[1]Dispersión de contaminantes'!$D$4 - [1]Hoja1!$D$17) / $B12) ^ 2)))*(10)^6</f>
        <v>0</v>
      </c>
      <c r="H12" s="1">
        <f>(([1]Hoja2!$A$1 / (2 * 3.141592654 * [1]Hoja1!$D$12* $A12* $B12)) * (EXP(-0.5 * (H$11/ $A12) ^ 2)) * ((EXP(-0.5 * (('[1]Dispersión de contaminantes'!$D$4 + [1]Hoja1!$D$17) / $B12) ^ 2)) + EXP(-0.5 * (('[1]Dispersión de contaminantes'!$D$4 - [1]Hoja1!$D$17) / $B12) ^ 2)))*(10)^6</f>
        <v>0</v>
      </c>
      <c r="I12" s="1">
        <f>(([1]Hoja2!$A$1 / (2 * 3.141592654 * [1]Hoja1!$D$12* $A12* $B12)) * (EXP(-0.5 * (I$11/ $A12) ^ 2)) * ((EXP(-0.5 * (('[1]Dispersión de contaminantes'!$D$4 + [1]Hoja1!$D$17) / $B12) ^ 2)) + EXP(-0.5 * (('[1]Dispersión de contaminantes'!$D$4 - [1]Hoja1!$D$17) / $B12) ^ 2)))*(10)^6</f>
        <v>0</v>
      </c>
      <c r="J12" s="1">
        <f>(([1]Hoja2!$A$1 / (2 * 3.141592654 * [1]Hoja1!$D$12* $A12* $B12)) * (EXP(-0.5 * (J$11/ $A12) ^ 2)) * ((EXP(-0.5 * (('[1]Dispersión de contaminantes'!$D$4 + [1]Hoja1!$D$17) / $B12) ^ 2)) + EXP(-0.5 * (('[1]Dispersión de contaminantes'!$D$4 - [1]Hoja1!$D$17) / $B12) ^ 2)))*(10)^6</f>
        <v>0</v>
      </c>
      <c r="K12" s="1">
        <f>(([1]Hoja2!$A$1 / (2 * 3.141592654 * [1]Hoja1!$D$12* $A12* $B12)) * (EXP(-0.5 * (K$11/ $A12) ^ 2)) * ((EXP(-0.5 * (('[1]Dispersión de contaminantes'!$D$4 + [1]Hoja1!$D$17) / $B12) ^ 2)) + EXP(-0.5 * (('[1]Dispersión de contaminantes'!$D$4 - [1]Hoja1!$D$17) / $B12) ^ 2)))*(10)^6</f>
        <v>0</v>
      </c>
      <c r="L12" s="1">
        <f>(([1]Hoja2!$A$1 / (2 * 3.141592654 * [1]Hoja1!$D$12* $A12* $B12)) * (EXP(-0.5 * (L$11/ $A12) ^ 2)) * ((EXP(-0.5 * (('[1]Dispersión de contaminantes'!$D$4 + [1]Hoja1!$D$17) / $B12) ^ 2)) + EXP(-0.5 * (('[1]Dispersión de contaminantes'!$D$4 - [1]Hoja1!$D$17) / $B12) ^ 2)))*(10)^6</f>
        <v>0</v>
      </c>
      <c r="M12" s="1">
        <f>(([1]Hoja2!$A$1 / (2 * 3.141592654 * [1]Hoja1!$D$12* $A12* $B12)) * (EXP(-0.5 * (M$11/ $A12) ^ 2)) * ((EXP(-0.5 * (('[1]Dispersión de contaminantes'!$D$4 + [1]Hoja1!$D$17) / $B12) ^ 2)) + EXP(-0.5 * (('[1]Dispersión de contaminantes'!$D$4 - [1]Hoja1!$D$17) / $B12) ^ 2)))*(10)^6</f>
        <v>0</v>
      </c>
      <c r="N12" s="1">
        <f>(([1]Hoja2!$A$1 / (2 * 3.141592654 * [1]Hoja1!$D$12* $A12* $B12)) * (EXP(-0.5 * (N$11/ $A12) ^ 2)) * ((EXP(-0.5 * (('[1]Dispersión de contaminantes'!$D$4 + [1]Hoja1!$D$17) / $B12) ^ 2)) + EXP(-0.5 * (('[1]Dispersión de contaminantes'!$D$4 - [1]Hoja1!$D$17) / $B12) ^ 2)))*(10)^6</f>
        <v>0</v>
      </c>
      <c r="O12" s="1">
        <f>(([1]Hoja2!$A$1 / (2 * 3.141592654 * [1]Hoja1!$D$12* $A12* $B12)) * (EXP(-0.5 * (O$11/ $A12) ^ 2)) * ((EXP(-0.5 * (('[1]Dispersión de contaminantes'!$D$4 + [1]Hoja1!$D$17) / $B12) ^ 2)) + EXP(-0.5 * (('[1]Dispersión de contaminantes'!$D$4 - [1]Hoja1!$D$17) / $B12) ^ 2)))*(10)^6</f>
        <v>0</v>
      </c>
      <c r="P12" s="1">
        <f>(([1]Hoja2!$A$1 / (2 * 3.141592654 * [1]Hoja1!$D$12* $A12* $B12)) * (EXP(-0.5 * (P$11/ $A12) ^ 2)) * ((EXP(-0.5 * (('[1]Dispersión de contaminantes'!$D$4 + [1]Hoja1!$D$17) / $B12) ^ 2)) + EXP(-0.5 * (('[1]Dispersión de contaminantes'!$D$4 - [1]Hoja1!$D$17) / $B12) ^ 2)))*(10)^6</f>
        <v>0</v>
      </c>
      <c r="Q12" s="1">
        <f>(([1]Hoja2!$A$1 / (2 * 3.141592654 * [1]Hoja1!$D$12* $A12* $B12)) * (EXP(-0.5 * (Q$11/ $A12) ^ 2)) * ((EXP(-0.5 * (('[1]Dispersión de contaminantes'!$D$4 + [1]Hoja1!$D$17) / $B12) ^ 2)) + EXP(-0.5 * (('[1]Dispersión de contaminantes'!$D$4 - [1]Hoja1!$D$17) / $B12) ^ 2)))*(10)^6</f>
        <v>0</v>
      </c>
      <c r="R12" s="1">
        <f>(([1]Hoja2!$A$1 / (2 * 3.141592654 * [1]Hoja1!$D$12* $A12* $B12)) * (EXP(-0.5 * (R$11/ $A12) ^ 2)) * ((EXP(-0.5 * (('[1]Dispersión de contaminantes'!$D$4 + [1]Hoja1!$D$17) / $B12) ^ 2)) + EXP(-0.5 * (('[1]Dispersión de contaminantes'!$D$4 - [1]Hoja1!$D$17) / $B12) ^ 2)))*(10)^6</f>
        <v>0</v>
      </c>
      <c r="S12" s="1">
        <f>(([1]Hoja2!$A$1 / (2 * 3.141592654 * [1]Hoja1!$D$12* $A12* $B12)) * (EXP(-0.5 * (S$11/ $A12) ^ 2)) * ((EXP(-0.5 * (('[1]Dispersión de contaminantes'!$D$4 + [1]Hoja1!$D$17) / $B12) ^ 2)) + EXP(-0.5 * (('[1]Dispersión de contaminantes'!$D$4 - [1]Hoja1!$D$17) / $B12) ^ 2)))*(10)^6</f>
        <v>0</v>
      </c>
      <c r="T12" s="1">
        <f>(([1]Hoja2!$A$1 / (2 * 3.141592654 * [1]Hoja1!$D$12* $A12* $B12)) * (EXP(-0.5 * (T$11/ $A12) ^ 2)) * ((EXP(-0.5 * (('[1]Dispersión de contaminantes'!$D$4 + [1]Hoja1!$D$17) / $B12) ^ 2)) + EXP(-0.5 * (('[1]Dispersión de contaminantes'!$D$4 - [1]Hoja1!$D$17) / $B12) ^ 2)))*(10)^6</f>
        <v>0</v>
      </c>
      <c r="U12" s="1">
        <f>(([1]Hoja2!$A$1 / (2 * 3.141592654 * [1]Hoja1!$D$12* $A12* $B12)) * (EXP(-0.5 * (U$11/ $A12) ^ 2)) * ((EXP(-0.5 * (('[1]Dispersión de contaminantes'!$D$4 + [1]Hoja1!$D$17) / $B12) ^ 2)) + EXP(-0.5 * (('[1]Dispersión de contaminantes'!$D$4 - [1]Hoja1!$D$17) / $B12) ^ 2)))*(10)^6</f>
        <v>0</v>
      </c>
      <c r="V12" s="1">
        <f>(([1]Hoja2!$A$1 / (2 * 3.141592654 * [1]Hoja1!$D$12* $A12* $B12)) * (EXP(-0.5 * (V$11/ $A12) ^ 2)) * ((EXP(-0.5 * (('[1]Dispersión de contaminantes'!$D$4 + [1]Hoja1!$D$17) / $B12) ^ 2)) + EXP(-0.5 * (('[1]Dispersión de contaminantes'!$D$4 - [1]Hoja1!$D$17) / $B12) ^ 2)))*(10)^6</f>
        <v>0</v>
      </c>
      <c r="W12" s="1">
        <f>(([1]Hoja2!$A$1 / (2 * 3.141592654 * [1]Hoja1!$D$12* $A12* $B12)) * (EXP(-0.5 * (W$11/ $A12) ^ 2)) * ((EXP(-0.5 * (('[1]Dispersión de contaminantes'!$D$4 + [1]Hoja1!$D$17) / $B12) ^ 2)) + EXP(-0.5 * (('[1]Dispersión de contaminantes'!$D$4 - [1]Hoja1!$D$17) / $B12) ^ 2)))*(10)^6</f>
        <v>0</v>
      </c>
      <c r="X12" s="1">
        <f>(([1]Hoja2!$A$1 / (2 * 3.141592654 * [1]Hoja1!$D$12* $A12* $B12)) * (EXP(-0.5 * (X$11/ $A12) ^ 2)) * ((EXP(-0.5 * (('[1]Dispersión de contaminantes'!$D$4 + [1]Hoja1!$D$17) / $B12) ^ 2)) + EXP(-0.5 * (('[1]Dispersión de contaminantes'!$D$4 - [1]Hoja1!$D$17) / $B12) ^ 2)))*(10)^6</f>
        <v>0</v>
      </c>
      <c r="Y12" s="1">
        <f>(([1]Hoja2!$A$1 / (2 * 3.141592654 * [1]Hoja1!$D$12* $A12* $B12)) * (EXP(-0.5 * (Y$11/ $A12) ^ 2)) * ((EXP(-0.5 * (('[1]Dispersión de contaminantes'!$D$4 + [1]Hoja1!$D$17) / $B12) ^ 2)) + EXP(-0.5 * (('[1]Dispersión de contaminantes'!$D$4 - [1]Hoja1!$D$17) / $B12) ^ 2)))*(10)^6</f>
        <v>0</v>
      </c>
      <c r="Z12" s="1">
        <f>(([1]Hoja2!$A$1 / (2 * 3.141592654 * [1]Hoja1!$D$12* $A12* $B12)) * (EXP(-0.5 * (Z$11/ $A12) ^ 2)) * ((EXP(-0.5 * (('[1]Dispersión de contaminantes'!$D$4 + [1]Hoja1!$D$17) / $B12) ^ 2)) + EXP(-0.5 * (('[1]Dispersión de contaminantes'!$D$4 - [1]Hoja1!$D$17) / $B12) ^ 2)))*(10)^6</f>
        <v>0</v>
      </c>
      <c r="AA12" s="1">
        <f>(([1]Hoja2!$A$1 / (2 * 3.141592654 * [1]Hoja1!$D$12* $A12* $B12)) * (EXP(-0.5 * (AA$11/ $A12) ^ 2)) * ((EXP(-0.5 * (('[1]Dispersión de contaminantes'!$D$4 + [1]Hoja1!$D$17) / $B12) ^ 2)) + EXP(-0.5 * (('[1]Dispersión de contaminantes'!$D$4 - [1]Hoja1!$D$17) / $B12) ^ 2)))*(10)^6</f>
        <v>0</v>
      </c>
      <c r="AB12" s="1">
        <f>(([1]Hoja2!$A$1 / (2 * 3.141592654 * [1]Hoja1!$D$12* $A12* $B12)) * (EXP(-0.5 * (AB$11/ $A12) ^ 2)) * ((EXP(-0.5 * (('[1]Dispersión de contaminantes'!$D$4 + [1]Hoja1!$D$17) / $B12) ^ 2)) + EXP(-0.5 * (('[1]Dispersión de contaminantes'!$D$4 - [1]Hoja1!$D$17) / $B12) ^ 2)))*(10)^6</f>
        <v>0</v>
      </c>
      <c r="AC12" s="1">
        <f>(([1]Hoja2!$A$1 / (2 * 3.141592654 * [1]Hoja1!$D$12* $A12* $B12)) * (EXP(-0.5 * (AC$11/ $A12) ^ 2)) * ((EXP(-0.5 * (('[1]Dispersión de contaminantes'!$D$4 + [1]Hoja1!$D$17) / $B12) ^ 2)) + EXP(-0.5 * (('[1]Dispersión de contaminantes'!$D$4 - [1]Hoja1!$D$17) / $B12) ^ 2)))*(10)^6</f>
        <v>0</v>
      </c>
      <c r="AD12" s="1">
        <f>(([1]Hoja2!$A$1 / (2 * 3.141592654 * [1]Hoja1!$D$12* $A12* $B12)) * (EXP(-0.5 * (AD$11/ $A12) ^ 2)) * ((EXP(-0.5 * (('[1]Dispersión de contaminantes'!$D$4 + [1]Hoja1!$D$17) / $B12) ^ 2)) + EXP(-0.5 * (('[1]Dispersión de contaminantes'!$D$4 - [1]Hoja1!$D$17) / $B12) ^ 2)))*(10)^6</f>
        <v>0</v>
      </c>
      <c r="AE12" s="1">
        <f>(([1]Hoja2!$A$1 / (2 * 3.141592654 * [1]Hoja1!$D$12* $A12* $B12)) * (EXP(-0.5 * (AE$11/ $A12) ^ 2)) * ((EXP(-0.5 * (('[1]Dispersión de contaminantes'!$D$4 + [1]Hoja1!$D$17) / $B12) ^ 2)) + EXP(-0.5 * (('[1]Dispersión de contaminantes'!$D$4 - [1]Hoja1!$D$17) / $B12) ^ 2)))*(10)^6</f>
        <v>0</v>
      </c>
      <c r="AF12" s="1">
        <f>(([1]Hoja2!$A$1 / (2 * 3.141592654 * [1]Hoja1!$D$12* $A12* $B12)) * (EXP(-0.5 * (AF$11/ $A12) ^ 2)) * ((EXP(-0.5 * (('[1]Dispersión de contaminantes'!$D$4 + [1]Hoja1!$D$17) / $B12) ^ 2)) + EXP(-0.5 * (('[1]Dispersión de contaminantes'!$D$4 - [1]Hoja1!$D$17) / $B12) ^ 2)))*(10)^6</f>
        <v>0</v>
      </c>
      <c r="AG12" s="1">
        <f>(([1]Hoja2!$A$1 / (2 * 3.141592654 * [1]Hoja1!$D$12* $A12* $B12)) * (EXP(-0.5 * (AG$11/ $A12) ^ 2)) * ((EXP(-0.5 * (('[1]Dispersión de contaminantes'!$D$4 + [1]Hoja1!$D$17) / $B12) ^ 2)) + EXP(-0.5 * (('[1]Dispersión de contaminantes'!$D$4 - [1]Hoja1!$D$17) / $B12) ^ 2)))*(10)^6</f>
        <v>0</v>
      </c>
      <c r="AH12" s="1">
        <f>(([1]Hoja2!$A$1 / (2 * 3.141592654 * [1]Hoja1!$D$12* $A12* $B12)) * (EXP(-0.5 * (AH$11/ $A12) ^ 2)) * ((EXP(-0.5 * (('[1]Dispersión de contaminantes'!$D$4 + [1]Hoja1!$D$17) / $B12) ^ 2)) + EXP(-0.5 * (('[1]Dispersión de contaminantes'!$D$4 - [1]Hoja1!$D$17) / $B12) ^ 2)))*(10)^6</f>
        <v>0</v>
      </c>
      <c r="AI12" s="1"/>
    </row>
    <row r="13" spans="1:35" x14ac:dyDescent="0.25">
      <c r="A13" s="6">
        <v>7.9068679552674661</v>
      </c>
      <c r="B13" s="6">
        <f>'[1]Dispersión de contaminantes'!E9</f>
        <v>17.434544132918738</v>
      </c>
      <c r="C13" s="4">
        <f>'[1]Dispersión de contaminantes'!C9</f>
        <v>130.00049999999999</v>
      </c>
      <c r="D13" s="1">
        <f>(([1]Hoja2!$A$1 / (2 * 3.141592654 * [1]Hoja1!$D$12* $A13* $B13)) * (EXP(-0.5 * (D$11/ $A13) ^ 2)) * ((EXP(-0.5 * (('[1]Dispersión de contaminantes'!$D$4 + [1]Hoja1!$D$17) / $B13) ^ 2)) + EXP(-0.5 * (('[1]Dispersión de contaminantes'!$D$4 - [1]Hoja1!$D$17) / $B13) ^ 2)))*(10)^6</f>
        <v>0</v>
      </c>
      <c r="E13" s="1">
        <f>(([1]Hoja2!$A$1 / (2 * 3.141592654 * [1]Hoja1!$D$12* $A13* $B13)) * (EXP(-0.5 * (E$11/ $A13) ^ 2)) * ((EXP(-0.5 * (('[1]Dispersión de contaminantes'!$D$4 + [1]Hoja1!$D$17) / $B13) ^ 2)) + EXP(-0.5 * (('[1]Dispersión de contaminantes'!$D$4 - [1]Hoja1!$D$17) / $B13) ^ 2)))*(10)^6</f>
        <v>0</v>
      </c>
      <c r="F13" s="1">
        <f>(([1]Hoja2!$A$1 / (2 * 3.141592654 * [1]Hoja1!$D$12* $A13* $B13)) * (EXP(-0.5 * (F$11/ $A13) ^ 2)) * ((EXP(-0.5 * (('[1]Dispersión de contaminantes'!$D$4 + [1]Hoja1!$D$17) / $B13) ^ 2)) + EXP(-0.5 * (('[1]Dispersión de contaminantes'!$D$4 - [1]Hoja1!$D$17) / $B13) ^ 2)))*(10)^6</f>
        <v>0</v>
      </c>
      <c r="G13" s="1">
        <f>(([1]Hoja2!$A$1 / (2 * 3.141592654 * [1]Hoja1!$D$12* $A13* $B13)) * (EXP(-0.5 * (G$11/ $A13) ^ 2)) * ((EXP(-0.5 * (('[1]Dispersión de contaminantes'!$D$4 + [1]Hoja1!$D$17) / $B13) ^ 2)) + EXP(-0.5 * (('[1]Dispersión de contaminantes'!$D$4 - [1]Hoja1!$D$17) / $B13) ^ 2)))*(10)^6</f>
        <v>0</v>
      </c>
      <c r="H13" s="1">
        <f>(([1]Hoja2!$A$1 / (2 * 3.141592654 * [1]Hoja1!$D$12* $A13* $B13)) * (EXP(-0.5 * (H$11/ $A13) ^ 2)) * ((EXP(-0.5 * (('[1]Dispersión de contaminantes'!$D$4 + [1]Hoja1!$D$17) / $B13) ^ 2)) + EXP(-0.5 * (('[1]Dispersión de contaminantes'!$D$4 - [1]Hoja1!$D$17) / $B13) ^ 2)))*(10)^6</f>
        <v>0</v>
      </c>
      <c r="I13" s="1">
        <f>(([1]Hoja2!$A$1 / (2 * 3.141592654 * [1]Hoja1!$D$12* $A13* $B13)) * (EXP(-0.5 * (I$11/ $A13) ^ 2)) * ((EXP(-0.5 * (('[1]Dispersión de contaminantes'!$D$4 + [1]Hoja1!$D$17) / $B13) ^ 2)) + EXP(-0.5 * (('[1]Dispersión de contaminantes'!$D$4 - [1]Hoja1!$D$17) / $B13) ^ 2)))*(10)^6</f>
        <v>0</v>
      </c>
      <c r="J13" s="1">
        <f>(([1]Hoja2!$A$1 / (2 * 3.141592654 * [1]Hoja1!$D$12* $A13* $B13)) * (EXP(-0.5 * (J$11/ $A13) ^ 2)) * ((EXP(-0.5 * (('[1]Dispersión de contaminantes'!$D$4 + [1]Hoja1!$D$17) / $B13) ^ 2)) + EXP(-0.5 * (('[1]Dispersión de contaminantes'!$D$4 - [1]Hoja1!$D$17) / $B13) ^ 2)))*(10)^6</f>
        <v>0</v>
      </c>
      <c r="K13" s="1">
        <f>(([1]Hoja2!$A$1 / (2 * 3.141592654 * [1]Hoja1!$D$12* $A13* $B13)) * (EXP(-0.5 * (K$11/ $A13) ^ 2)) * ((EXP(-0.5 * (('[1]Dispersión de contaminantes'!$D$4 + [1]Hoja1!$D$17) / $B13) ^ 2)) + EXP(-0.5 * (('[1]Dispersión de contaminantes'!$D$4 - [1]Hoja1!$D$17) / $B13) ^ 2)))*(10)^6</f>
        <v>0</v>
      </c>
      <c r="L13" s="1">
        <f>(([1]Hoja2!$A$1 / (2 * 3.141592654 * [1]Hoja1!$D$12* $A13* $B13)) * (EXP(-0.5 * (L$11/ $A13) ^ 2)) * ((EXP(-0.5 * (('[1]Dispersión de contaminantes'!$D$4 + [1]Hoja1!$D$17) / $B13) ^ 2)) + EXP(-0.5 * (('[1]Dispersión de contaminantes'!$D$4 - [1]Hoja1!$D$17) / $B13) ^ 2)))*(10)^6</f>
        <v>2.2758913659210316E-277</v>
      </c>
      <c r="M13" s="1">
        <f>(([1]Hoja2!$A$1 / (2 * 3.141592654 * [1]Hoja1!$D$12* $A13* $B13)) * (EXP(-0.5 * (M$11/ $A13) ^ 2)) * ((EXP(-0.5 * (('[1]Dispersión de contaminantes'!$D$4 + [1]Hoja1!$D$17) / $B13) ^ 2)) + EXP(-0.5 * (('[1]Dispersión de contaminantes'!$D$4 - [1]Hoja1!$D$17) / $B13) ^ 2)))*(10)^6</f>
        <v>4.0021964432951891E-205</v>
      </c>
      <c r="N13" s="1">
        <f>(([1]Hoja2!$A$1 / (2 * 3.141592654 * [1]Hoja1!$D$12* $A13* $B13)) * (EXP(-0.5 * (N$11/ $A13) ^ 2)) * ((EXP(-0.5 * (('[1]Dispersión de contaminantes'!$D$4 + [1]Hoja1!$D$17) / $B13) ^ 2)) + EXP(-0.5 * (('[1]Dispersión de contaminantes'!$D$4 - [1]Hoja1!$D$17) / $B13) ^ 2)))*(10)^6</f>
        <v>5.4051443233432378E-144</v>
      </c>
      <c r="O13" s="1">
        <f>(([1]Hoja2!$A$1 / (2 * 3.141592654 * [1]Hoja1!$D$12* $A13* $B13)) * (EXP(-0.5 * (O$11/ $A13) ^ 2)) * ((EXP(-0.5 * (('[1]Dispersión de contaminantes'!$D$4 + [1]Hoja1!$D$17) / $B13) ^ 2)) + EXP(-0.5 * (('[1]Dispersión de contaminantes'!$D$4 - [1]Hoja1!$D$17) / $B13) ^ 2)))*(10)^6</f>
        <v>5.606324182345726E-94</v>
      </c>
      <c r="P13" s="1">
        <f>(([1]Hoja2!$A$1 / (2 * 3.141592654 * [1]Hoja1!$D$12* $A13* $B13)) * (EXP(-0.5 * (P$11/ $A13) ^ 2)) * ((EXP(-0.5 * (('[1]Dispersión de contaminantes'!$D$4 + [1]Hoja1!$D$17) / $B13) ^ 2)) + EXP(-0.5 * (('[1]Dispersión de contaminantes'!$D$4 - [1]Hoja1!$D$17) / $B13) ^ 2)))*(10)^6</f>
        <v>4.4659220538076993E-55</v>
      </c>
      <c r="Q13" s="1">
        <f>(([1]Hoja2!$A$1 / (2 * 3.141592654 * [1]Hoja1!$D$12* $A13* $B13)) * (EXP(-0.5 * (Q$11/ $A13) ^ 2)) * ((EXP(-0.5 * (('[1]Dispersión de contaminantes'!$D$4 + [1]Hoja1!$D$17) / $B13) ^ 2)) + EXP(-0.5 * (('[1]Dispersión de contaminantes'!$D$4 - [1]Hoja1!$D$17) / $B13) ^ 2)))*(10)^6</f>
        <v>2.7321597568912291E-27</v>
      </c>
      <c r="R13" s="1">
        <f>(([1]Hoja2!$A$1 / (2 * 3.141592654 * [1]Hoja1!$D$12* $A13* $B13)) * (EXP(-0.5 * (R$11/ $A13) ^ 2)) * ((EXP(-0.5 * (('[1]Dispersión de contaminantes'!$D$4 + [1]Hoja1!$D$17) / $B13) ^ 2)) + EXP(-0.5 * (('[1]Dispersión de contaminantes'!$D$4 - [1]Hoja1!$D$17) / $B13) ^ 2)))*(10)^6</f>
        <v>1.2836985804175802E-10</v>
      </c>
      <c r="S13" s="1">
        <f>(([1]Hoja2!$A$1 / (2 * 3.141592654 * [1]Hoja1!$D$12* $A13* $B13)) * (EXP(-0.5 * (S$11/ $A13) ^ 2)) * ((EXP(-0.5 * (('[1]Dispersión de contaminantes'!$D$4 + [1]Hoja1!$D$17) / $B13) ^ 2)) + EXP(-0.5 * (('[1]Dispersión de contaminantes'!$D$4 - [1]Hoja1!$D$17) / $B13) ^ 2)))*(10)^6</f>
        <v>4.6321439926408947E-5</v>
      </c>
      <c r="T13" s="1">
        <f>(([1]Hoja2!$A$1 / (2 * 3.141592654 * [1]Hoja1!$D$12* $A13* $B13)) * (EXP(-0.5 * (T$11/ $A13) ^ 2)) * ((EXP(-0.5 * (('[1]Dispersión de contaminantes'!$D$4 + [1]Hoja1!$D$17) / $B13) ^ 2)) + EXP(-0.5 * (('[1]Dispersión de contaminantes'!$D$4 - [1]Hoja1!$D$17) / $B13) ^ 2)))*(10)^6</f>
        <v>1.2836985804175802E-10</v>
      </c>
      <c r="U13" s="1">
        <f>(([1]Hoja2!$A$1 / (2 * 3.141592654 * [1]Hoja1!$D$12* $A13* $B13)) * (EXP(-0.5 * (U$11/ $A13) ^ 2)) * ((EXP(-0.5 * (('[1]Dispersión de contaminantes'!$D$4 + [1]Hoja1!$D$17) / $B13) ^ 2)) + EXP(-0.5 * (('[1]Dispersión de contaminantes'!$D$4 - [1]Hoja1!$D$17) / $B13) ^ 2)))*(10)^6</f>
        <v>2.7321597568912291E-27</v>
      </c>
      <c r="V13" s="1">
        <f>(([1]Hoja2!$A$1 / (2 * 3.141592654 * [1]Hoja1!$D$12* $A13* $B13)) * (EXP(-0.5 * (V$11/ $A13) ^ 2)) * ((EXP(-0.5 * (('[1]Dispersión de contaminantes'!$D$4 + [1]Hoja1!$D$17) / $B13) ^ 2)) + EXP(-0.5 * (('[1]Dispersión de contaminantes'!$D$4 - [1]Hoja1!$D$17) / $B13) ^ 2)))*(10)^6</f>
        <v>4.4659220538076993E-55</v>
      </c>
      <c r="W13" s="1">
        <f>(([1]Hoja2!$A$1 / (2 * 3.141592654 * [1]Hoja1!$D$12* $A13* $B13)) * (EXP(-0.5 * (W$11/ $A13) ^ 2)) * ((EXP(-0.5 * (('[1]Dispersión de contaminantes'!$D$4 + [1]Hoja1!$D$17) / $B13) ^ 2)) + EXP(-0.5 * (('[1]Dispersión de contaminantes'!$D$4 - [1]Hoja1!$D$17) / $B13) ^ 2)))*(10)^6</f>
        <v>5.606324182345726E-94</v>
      </c>
      <c r="X13" s="1">
        <f>(([1]Hoja2!$A$1 / (2 * 3.141592654 * [1]Hoja1!$D$12* $A13* $B13)) * (EXP(-0.5 * (X$11/ $A13) ^ 2)) * ((EXP(-0.5 * (('[1]Dispersión de contaminantes'!$D$4 + [1]Hoja1!$D$17) / $B13) ^ 2)) + EXP(-0.5 * (('[1]Dispersión de contaminantes'!$D$4 - [1]Hoja1!$D$17) / $B13) ^ 2)))*(10)^6</f>
        <v>5.4051443233432378E-144</v>
      </c>
      <c r="Y13" s="1">
        <f>(([1]Hoja2!$A$1 / (2 * 3.141592654 * [1]Hoja1!$D$12* $A13* $B13)) * (EXP(-0.5 * (Y$11/ $A13) ^ 2)) * ((EXP(-0.5 * (('[1]Dispersión de contaminantes'!$D$4 + [1]Hoja1!$D$17) / $B13) ^ 2)) + EXP(-0.5 * (('[1]Dispersión de contaminantes'!$D$4 - [1]Hoja1!$D$17) / $B13) ^ 2)))*(10)^6</f>
        <v>4.0021964432951891E-205</v>
      </c>
      <c r="Z13" s="1">
        <f>(([1]Hoja2!$A$1 / (2 * 3.141592654 * [1]Hoja1!$D$12* $A13* $B13)) * (EXP(-0.5 * (Z$11/ $A13) ^ 2)) * ((EXP(-0.5 * (('[1]Dispersión de contaminantes'!$D$4 + [1]Hoja1!$D$17) / $B13) ^ 2)) + EXP(-0.5 * (('[1]Dispersión de contaminantes'!$D$4 - [1]Hoja1!$D$17) / $B13) ^ 2)))*(10)^6</f>
        <v>2.2758913659210316E-277</v>
      </c>
      <c r="AA13" s="1">
        <f>(([1]Hoja2!$A$1 / (2 * 3.141592654 * [1]Hoja1!$D$12* $A13* $B13)) * (EXP(-0.5 * (AA$11/ $A13) ^ 2)) * ((EXP(-0.5 * (('[1]Dispersión de contaminantes'!$D$4 + [1]Hoja1!$D$17) / $B13) ^ 2)) + EXP(-0.5 * (('[1]Dispersión de contaminantes'!$D$4 - [1]Hoja1!$D$17) / $B13) ^ 2)))*(10)^6</f>
        <v>0</v>
      </c>
      <c r="AB13" s="1">
        <f>(([1]Hoja2!$A$1 / (2 * 3.141592654 * [1]Hoja1!$D$12* $A13* $B13)) * (EXP(-0.5 * (AB$11/ $A13) ^ 2)) * ((EXP(-0.5 * (('[1]Dispersión de contaminantes'!$D$4 + [1]Hoja1!$D$17) / $B13) ^ 2)) + EXP(-0.5 * (('[1]Dispersión de contaminantes'!$D$4 - [1]Hoja1!$D$17) / $B13) ^ 2)))*(10)^6</f>
        <v>0</v>
      </c>
      <c r="AC13" s="1">
        <f>(([1]Hoja2!$A$1 / (2 * 3.141592654 * [1]Hoja1!$D$12* $A13* $B13)) * (EXP(-0.5 * (AC$11/ $A13) ^ 2)) * ((EXP(-0.5 * (('[1]Dispersión de contaminantes'!$D$4 + [1]Hoja1!$D$17) / $B13) ^ 2)) + EXP(-0.5 * (('[1]Dispersión de contaminantes'!$D$4 - [1]Hoja1!$D$17) / $B13) ^ 2)))*(10)^6</f>
        <v>0</v>
      </c>
      <c r="AD13" s="1">
        <f>(([1]Hoja2!$A$1 / (2 * 3.141592654 * [1]Hoja1!$D$12* $A13* $B13)) * (EXP(-0.5 * (AD$11/ $A13) ^ 2)) * ((EXP(-0.5 * (('[1]Dispersión de contaminantes'!$D$4 + [1]Hoja1!$D$17) / $B13) ^ 2)) + EXP(-0.5 * (('[1]Dispersión de contaminantes'!$D$4 - [1]Hoja1!$D$17) / $B13) ^ 2)))*(10)^6</f>
        <v>0</v>
      </c>
      <c r="AE13" s="1">
        <f>(([1]Hoja2!$A$1 / (2 * 3.141592654 * [1]Hoja1!$D$12* $A13* $B13)) * (EXP(-0.5 * (AE$11/ $A13) ^ 2)) * ((EXP(-0.5 * (('[1]Dispersión de contaminantes'!$D$4 + [1]Hoja1!$D$17) / $B13) ^ 2)) + EXP(-0.5 * (('[1]Dispersión de contaminantes'!$D$4 - [1]Hoja1!$D$17) / $B13) ^ 2)))*(10)^6</f>
        <v>0</v>
      </c>
      <c r="AF13" s="1">
        <f>(([1]Hoja2!$A$1 / (2 * 3.141592654 * [1]Hoja1!$D$12* $A13* $B13)) * (EXP(-0.5 * (AF$11/ $A13) ^ 2)) * ((EXP(-0.5 * (('[1]Dispersión de contaminantes'!$D$4 + [1]Hoja1!$D$17) / $B13) ^ 2)) + EXP(-0.5 * (('[1]Dispersión de contaminantes'!$D$4 - [1]Hoja1!$D$17) / $B13) ^ 2)))*(10)^6</f>
        <v>0</v>
      </c>
      <c r="AG13" s="1">
        <f>(([1]Hoja2!$A$1 / (2 * 3.141592654 * [1]Hoja1!$D$12* $A13* $B13)) * (EXP(-0.5 * (AG$11/ $A13) ^ 2)) * ((EXP(-0.5 * (('[1]Dispersión de contaminantes'!$D$4 + [1]Hoja1!$D$17) / $B13) ^ 2)) + EXP(-0.5 * (('[1]Dispersión de contaminantes'!$D$4 - [1]Hoja1!$D$17) / $B13) ^ 2)))*(10)^6</f>
        <v>0</v>
      </c>
      <c r="AH13" s="1">
        <f>(([1]Hoja2!$A$1 / (2 * 3.141592654 * [1]Hoja1!$D$12* $A13* $B13)) * (EXP(-0.5 * (AH$11/ $A13) ^ 2)) * ((EXP(-0.5 * (('[1]Dispersión de contaminantes'!$D$4 + [1]Hoja1!$D$17) / $B13) ^ 2)) + EXP(-0.5 * (('[1]Dispersión de contaminantes'!$D$4 - [1]Hoja1!$D$17) / $B13) ^ 2)))*(10)^6</f>
        <v>0</v>
      </c>
      <c r="AI13" s="1"/>
    </row>
    <row r="14" spans="1:35" x14ac:dyDescent="0.25">
      <c r="A14" s="6">
        <v>14.775180288398044</v>
      </c>
      <c r="B14" s="6">
        <f>'[1]Dispersión de contaminantes'!E10</f>
        <v>24.947397672498649</v>
      </c>
      <c r="C14" s="4">
        <f>'[1]Dispersión de contaminantes'!C10</f>
        <v>260.00049999999999</v>
      </c>
      <c r="D14" s="1">
        <f>(([1]Hoja2!$A$1 / (2 * 3.141592654 * [1]Hoja1!$D$12* $A14* $B14)) * (EXP(-0.5 * (D$11/ $A14) ^ 2)) * ((EXP(-0.5 * (('[1]Dispersión de contaminantes'!$D$4 + [1]Hoja1!$D$17) / $B14) ^ 2)) + EXP(-0.5 * (('[1]Dispersión de contaminantes'!$D$4 - [1]Hoja1!$D$17) / $B14) ^ 2)))*(10)^6</f>
        <v>0</v>
      </c>
      <c r="E14" s="1">
        <f>(([1]Hoja2!$A$1 / (2 * 3.141592654 * [1]Hoja1!$D$12* $A14* $B14)) * (EXP(-0.5 * (E$11/ $A14) ^ 2)) * ((EXP(-0.5 * (('[1]Dispersión de contaminantes'!$D$4 + [1]Hoja1!$D$17) / $B14) ^ 2)) + EXP(-0.5 * (('[1]Dispersión de contaminantes'!$D$4 - [1]Hoja1!$D$17) / $B14) ^ 2)))*(10)^6</f>
        <v>0</v>
      </c>
      <c r="F14" s="1">
        <f>(([1]Hoja2!$A$1 / (2 * 3.141592654 * [1]Hoja1!$D$12* $A14* $B14)) * (EXP(-0.5 * (F$11/ $A14) ^ 2)) * ((EXP(-0.5 * (('[1]Dispersión de contaminantes'!$D$4 + [1]Hoja1!$D$17) / $B14) ^ 2)) + EXP(-0.5 * (('[1]Dispersión de contaminantes'!$D$4 - [1]Hoja1!$D$17) / $B14) ^ 2)))*(10)^6</f>
        <v>1.2056387906444785E-269</v>
      </c>
      <c r="G14" s="1">
        <f>(([1]Hoja2!$A$1 / (2 * 3.141592654 * [1]Hoja1!$D$12* $A14* $B14)) * (EXP(-0.5 * (G$11/ $A14) ^ 2)) * ((EXP(-0.5 * (('[1]Dispersión de contaminantes'!$D$4 + [1]Hoja1!$D$17) / $B14) ^ 2)) + EXP(-0.5 * (('[1]Dispersión de contaminantes'!$D$4 - [1]Hoja1!$D$17) / $B14) ^ 2)))*(10)^6</f>
        <v>7.3944784148335937E-230</v>
      </c>
      <c r="H14" s="1">
        <f>(([1]Hoja2!$A$1 / (2 * 3.141592654 * [1]Hoja1!$D$12* $A14* $B14)) * (EXP(-0.5 * (H$11/ $A14) ^ 2)) * ((EXP(-0.5 * (('[1]Dispersión de contaminantes'!$D$4 + [1]Hoja1!$D$17) / $B14) ^ 2)) + EXP(-0.5 * (('[1]Dispersión de contaminantes'!$D$4 - [1]Hoja1!$D$17) / $B14) ^ 2)))*(10)^6</f>
        <v>2.9756555100957541E-193</v>
      </c>
      <c r="I14" s="1">
        <f>(([1]Hoja2!$A$1 / (2 * 3.141592654 * [1]Hoja1!$D$12* $A14* $B14)) * (EXP(-0.5 * (I$11/ $A14) ^ 2)) * ((EXP(-0.5 * (('[1]Dispersión de contaminantes'!$D$4 + [1]Hoja1!$D$17) / $B14) ^ 2)) + EXP(-0.5 * (('[1]Dispersión de contaminantes'!$D$4 - [1]Hoja1!$D$17) / $B14) ^ 2)))*(10)^6</f>
        <v>7.8567427121839645E-160</v>
      </c>
      <c r="J14" s="1">
        <f>(([1]Hoja2!$A$1 / (2 * 3.141592654 * [1]Hoja1!$D$12* $A14* $B14)) * (EXP(-0.5 * (J$11/ $A14) ^ 2)) * ((EXP(-0.5 * (('[1]Dispersión de contaminantes'!$D$4 + [1]Hoja1!$D$17) / $B14) ^ 2)) + EXP(-0.5 * (('[1]Dispersión de contaminantes'!$D$4 - [1]Hoja1!$D$17) / $B14) ^ 2)))*(10)^6</f>
        <v>1.361091069103073E-129</v>
      </c>
      <c r="K14" s="1">
        <f>(([1]Hoja2!$A$1 / (2 * 3.141592654 * [1]Hoja1!$D$12* $A14* $B14)) * (EXP(-0.5 * (K$11/ $A14) ^ 2)) * ((EXP(-0.5 * (('[1]Dispersión de contaminantes'!$D$4 + [1]Hoja1!$D$17) / $B14) ^ 2)) + EXP(-0.5 * (('[1]Dispersión de contaminantes'!$D$4 - [1]Hoja1!$D$17) / $B14) ^ 2)))*(10)^6</f>
        <v>1.547093675306668E-102</v>
      </c>
      <c r="L14" s="1">
        <f>(([1]Hoja2!$A$1 / (2 * 3.141592654 * [1]Hoja1!$D$12* $A14* $B14)) * (EXP(-0.5 * (L$11/ $A14) ^ 2)) * ((EXP(-0.5 * (('[1]Dispersión de contaminantes'!$D$4 + [1]Hoja1!$D$17) / $B14) ^ 2)) + EXP(-0.5 * (('[1]Dispersión de contaminantes'!$D$4 - [1]Hoja1!$D$17) / $B14) ^ 2)))*(10)^6</f>
        <v>1.1538007326684463E-78</v>
      </c>
      <c r="M14" s="1">
        <f>(([1]Hoja2!$A$1 / (2 * 3.141592654 * [1]Hoja1!$D$12* $A14* $B14)) * (EXP(-0.5 * (M$11/ $A14) ^ 2)) * ((EXP(-0.5 * (('[1]Dispersión de contaminantes'!$D$4 + [1]Hoja1!$D$17) / $B14) ^ 2)) + EXP(-0.5 * (('[1]Dispersión de contaminantes'!$D$4 - [1]Hoja1!$D$17) / $B14) ^ 2)))*(10)^6</f>
        <v>5.6458558232600172E-58</v>
      </c>
      <c r="N14" s="1">
        <f>(([1]Hoja2!$A$1 / (2 * 3.141592654 * [1]Hoja1!$D$12* $A14* $B14)) * (EXP(-0.5 * (N$11/ $A14) ^ 2)) * ((EXP(-0.5 * (('[1]Dispersión de contaminantes'!$D$4 + [1]Hoja1!$D$17) / $B14) ^ 2)) + EXP(-0.5 * (('[1]Dispersión de contaminantes'!$D$4 - [1]Hoja1!$D$17) / $B14) ^ 2)))*(10)^6</f>
        <v>1.812648224383911E-40</v>
      </c>
      <c r="O14" s="1">
        <f>(([1]Hoja2!$A$1 / (2 * 3.141592654 * [1]Hoja1!$D$12* $A14* $B14)) * (EXP(-0.5 * (O$11/ $A14) ^ 2)) * ((EXP(-0.5 * (('[1]Dispersión de contaminantes'!$D$4 + [1]Hoja1!$D$17) / $B14) ^ 2)) + EXP(-0.5 * (('[1]Dispersión de contaminantes'!$D$4 - [1]Hoja1!$D$17) / $B14) ^ 2)))*(10)^6</f>
        <v>3.8184055251733986E-26</v>
      </c>
      <c r="P14" s="1">
        <f>(([1]Hoja2!$A$1 / (2 * 3.141592654 * [1]Hoja1!$D$12* $A14* $B14)) * (EXP(-0.5 * (P$11/ $A14) ^ 2)) * ((EXP(-0.5 * (('[1]Dispersión de contaminantes'!$D$4 + [1]Hoja1!$D$17) / $B14) ^ 2)) + EXP(-0.5 * (('[1]Dispersión de contaminantes'!$D$4 - [1]Hoja1!$D$17) / $B14) ^ 2)))*(10)^6</f>
        <v>5.2775862912605845E-15</v>
      </c>
      <c r="Q14" s="1">
        <f>(([1]Hoja2!$A$1 / (2 * 3.141592654 * [1]Hoja1!$D$12* $A14* $B14)) * (EXP(-0.5 * (Q$11/ $A14) ^ 2)) * ((EXP(-0.5 * (('[1]Dispersión de contaminantes'!$D$4 + [1]Hoja1!$D$17) / $B14) ^ 2)) + EXP(-0.5 * (('[1]Dispersión de contaminantes'!$D$4 - [1]Hoja1!$D$17) / $B14) ^ 2)))*(10)^6</f>
        <v>4.7860078824192178E-7</v>
      </c>
      <c r="R14" s="1">
        <f>(([1]Hoja2!$A$1 / (2 * 3.141592654 * [1]Hoja1!$D$12* $A14* $B14)) * (EXP(-0.5 * (R$11/ $A14) ^ 2)) * ((EXP(-0.5 * (('[1]Dispersión de contaminantes'!$D$4 + [1]Hoja1!$D$17) / $B14) ^ 2)) + EXP(-0.5 * (('[1]Dispersión de contaminantes'!$D$4 - [1]Hoja1!$D$17) / $B14) ^ 2)))*(10)^6</f>
        <v>2.8477132076032953E-2</v>
      </c>
      <c r="S14" s="1">
        <f>(([1]Hoja2!$A$1 / (2 * 3.141592654 * [1]Hoja1!$D$12* $A14* $B14)) * (EXP(-0.5 * (S$11/ $A14) ^ 2)) * ((EXP(-0.5 * (('[1]Dispersión de contaminantes'!$D$4 + [1]Hoja1!$D$17) / $B14) ^ 2)) + EXP(-0.5 * (('[1]Dispersión de contaminantes'!$D$4 - [1]Hoja1!$D$17) / $B14) ^ 2)))*(10)^6</f>
        <v>1.1117416155568489</v>
      </c>
      <c r="T14" s="1">
        <f>(([1]Hoja2!$A$1 / (2 * 3.141592654 * [1]Hoja1!$D$12* $A14* $B14)) * (EXP(-0.5 * (T$11/ $A14) ^ 2)) * ((EXP(-0.5 * (('[1]Dispersión de contaminantes'!$D$4 + [1]Hoja1!$D$17) / $B14) ^ 2)) + EXP(-0.5 * (('[1]Dispersión de contaminantes'!$D$4 - [1]Hoja1!$D$17) / $B14) ^ 2)))*(10)^6</f>
        <v>2.8477132076032953E-2</v>
      </c>
      <c r="U14" s="1">
        <f>(([1]Hoja2!$A$1 / (2 * 3.141592654 * [1]Hoja1!$D$12* $A14* $B14)) * (EXP(-0.5 * (U$11/ $A14) ^ 2)) * ((EXP(-0.5 * (('[1]Dispersión de contaminantes'!$D$4 + [1]Hoja1!$D$17) / $B14) ^ 2)) + EXP(-0.5 * (('[1]Dispersión de contaminantes'!$D$4 - [1]Hoja1!$D$17) / $B14) ^ 2)))*(10)^6</f>
        <v>4.7860078824192178E-7</v>
      </c>
      <c r="V14" s="1">
        <f>(([1]Hoja2!$A$1 / (2 * 3.141592654 * [1]Hoja1!$D$12* $A14* $B14)) * (EXP(-0.5 * (V$11/ $A14) ^ 2)) * ((EXP(-0.5 * (('[1]Dispersión de contaminantes'!$D$4 + [1]Hoja1!$D$17) / $B14) ^ 2)) + EXP(-0.5 * (('[1]Dispersión de contaminantes'!$D$4 - [1]Hoja1!$D$17) / $B14) ^ 2)))*(10)^6</f>
        <v>5.2775862912605845E-15</v>
      </c>
      <c r="W14" s="1">
        <f>(([1]Hoja2!$A$1 / (2 * 3.141592654 * [1]Hoja1!$D$12* $A14* $B14)) * (EXP(-0.5 * (W$11/ $A14) ^ 2)) * ((EXP(-0.5 * (('[1]Dispersión de contaminantes'!$D$4 + [1]Hoja1!$D$17) / $B14) ^ 2)) + EXP(-0.5 * (('[1]Dispersión de contaminantes'!$D$4 - [1]Hoja1!$D$17) / $B14) ^ 2)))*(10)^6</f>
        <v>3.8184055251733986E-26</v>
      </c>
      <c r="X14" s="1">
        <f>(([1]Hoja2!$A$1 / (2 * 3.141592654 * [1]Hoja1!$D$12* $A14* $B14)) * (EXP(-0.5 * (X$11/ $A14) ^ 2)) * ((EXP(-0.5 * (('[1]Dispersión de contaminantes'!$D$4 + [1]Hoja1!$D$17) / $B14) ^ 2)) + EXP(-0.5 * (('[1]Dispersión de contaminantes'!$D$4 - [1]Hoja1!$D$17) / $B14) ^ 2)))*(10)^6</f>
        <v>1.812648224383911E-40</v>
      </c>
      <c r="Y14" s="1">
        <f>(([1]Hoja2!$A$1 / (2 * 3.141592654 * [1]Hoja1!$D$12* $A14* $B14)) * (EXP(-0.5 * (Y$11/ $A14) ^ 2)) * ((EXP(-0.5 * (('[1]Dispersión de contaminantes'!$D$4 + [1]Hoja1!$D$17) / $B14) ^ 2)) + EXP(-0.5 * (('[1]Dispersión de contaminantes'!$D$4 - [1]Hoja1!$D$17) / $B14) ^ 2)))*(10)^6</f>
        <v>5.6458558232600172E-58</v>
      </c>
      <c r="Z14" s="1">
        <f>(([1]Hoja2!$A$1 / (2 * 3.141592654 * [1]Hoja1!$D$12* $A14* $B14)) * (EXP(-0.5 * (Z$11/ $A14) ^ 2)) * ((EXP(-0.5 * (('[1]Dispersión de contaminantes'!$D$4 + [1]Hoja1!$D$17) / $B14) ^ 2)) + EXP(-0.5 * (('[1]Dispersión de contaminantes'!$D$4 - [1]Hoja1!$D$17) / $B14) ^ 2)))*(10)^6</f>
        <v>1.1538007326684463E-78</v>
      </c>
      <c r="AA14" s="1">
        <f>(([1]Hoja2!$A$1 / (2 * 3.141592654 * [1]Hoja1!$D$12* $A14* $B14)) * (EXP(-0.5 * (AA$11/ $A14) ^ 2)) * ((EXP(-0.5 * (('[1]Dispersión de contaminantes'!$D$4 + [1]Hoja1!$D$17) / $B14) ^ 2)) + EXP(-0.5 * (('[1]Dispersión de contaminantes'!$D$4 - [1]Hoja1!$D$17) / $B14) ^ 2)))*(10)^6</f>
        <v>1.547093675306668E-102</v>
      </c>
      <c r="AB14" s="1">
        <f>(([1]Hoja2!$A$1 / (2 * 3.141592654 * [1]Hoja1!$D$12* $A14* $B14)) * (EXP(-0.5 * (AB$11/ $A14) ^ 2)) * ((EXP(-0.5 * (('[1]Dispersión de contaminantes'!$D$4 + [1]Hoja1!$D$17) / $B14) ^ 2)) + EXP(-0.5 * (('[1]Dispersión de contaminantes'!$D$4 - [1]Hoja1!$D$17) / $B14) ^ 2)))*(10)^6</f>
        <v>1.361091069103073E-129</v>
      </c>
      <c r="AC14" s="1">
        <f>(([1]Hoja2!$A$1 / (2 * 3.141592654 * [1]Hoja1!$D$12* $A14* $B14)) * (EXP(-0.5 * (AC$11/ $A14) ^ 2)) * ((EXP(-0.5 * (('[1]Dispersión de contaminantes'!$D$4 + [1]Hoja1!$D$17) / $B14) ^ 2)) + EXP(-0.5 * (('[1]Dispersión de contaminantes'!$D$4 - [1]Hoja1!$D$17) / $B14) ^ 2)))*(10)^6</f>
        <v>7.8567427121839645E-160</v>
      </c>
      <c r="AD14" s="1">
        <f>(([1]Hoja2!$A$1 / (2 * 3.141592654 * [1]Hoja1!$D$12* $A14* $B14)) * (EXP(-0.5 * (AD$11/ $A14) ^ 2)) * ((EXP(-0.5 * (('[1]Dispersión de contaminantes'!$D$4 + [1]Hoja1!$D$17) / $B14) ^ 2)) + EXP(-0.5 * (('[1]Dispersión de contaminantes'!$D$4 - [1]Hoja1!$D$17) / $B14) ^ 2)))*(10)^6</f>
        <v>2.9756555100957541E-193</v>
      </c>
      <c r="AE14" s="1">
        <f>(([1]Hoja2!$A$1 / (2 * 3.141592654 * [1]Hoja1!$D$12* $A14* $B14)) * (EXP(-0.5 * (AE$11/ $A14) ^ 2)) * ((EXP(-0.5 * (('[1]Dispersión de contaminantes'!$D$4 + [1]Hoja1!$D$17) / $B14) ^ 2)) + EXP(-0.5 * (('[1]Dispersión de contaminantes'!$D$4 - [1]Hoja1!$D$17) / $B14) ^ 2)))*(10)^6</f>
        <v>7.3944784148335937E-230</v>
      </c>
      <c r="AF14" s="1">
        <f>(([1]Hoja2!$A$1 / (2 * 3.141592654 * [1]Hoja1!$D$12* $A14* $B14)) * (EXP(-0.5 * (AF$11/ $A14) ^ 2)) * ((EXP(-0.5 * (('[1]Dispersión de contaminantes'!$D$4 + [1]Hoja1!$D$17) / $B14) ^ 2)) + EXP(-0.5 * (('[1]Dispersión de contaminantes'!$D$4 - [1]Hoja1!$D$17) / $B14) ^ 2)))*(10)^6</f>
        <v>1.2056387906444785E-269</v>
      </c>
      <c r="AG14" s="1">
        <f>(([1]Hoja2!$A$1 / (2 * 3.141592654 * [1]Hoja1!$D$12* $A14* $B14)) * (EXP(-0.5 * (AG$11/ $A14) ^ 2)) * ((EXP(-0.5 * (('[1]Dispersión de contaminantes'!$D$4 + [1]Hoja1!$D$17) / $B14) ^ 2)) + EXP(-0.5 * (('[1]Dispersión de contaminantes'!$D$4 - [1]Hoja1!$D$17) / $B14) ^ 2)))*(10)^6</f>
        <v>0</v>
      </c>
      <c r="AH14" s="1">
        <f>(([1]Hoja2!$A$1 / (2 * 3.141592654 * [1]Hoja1!$D$12* $A14* $B14)) * (EXP(-0.5 * (AH$11/ $A14) ^ 2)) * ((EXP(-0.5 * (('[1]Dispersión de contaminantes'!$D$4 + [1]Hoja1!$D$17) / $B14) ^ 2)) + EXP(-0.5 * (('[1]Dispersión de contaminantes'!$D$4 - [1]Hoja1!$D$17) / $B14) ^ 2)))*(10)^6</f>
        <v>0</v>
      </c>
      <c r="AI14" s="1"/>
    </row>
    <row r="15" spans="1:35" x14ac:dyDescent="0.25">
      <c r="A15" s="6">
        <v>21.29937468531562</v>
      </c>
      <c r="B15" s="6">
        <f>'[1]Dispersión de contaminantes'!E11</f>
        <v>30.945207321931104</v>
      </c>
      <c r="C15" s="4">
        <f>'[1]Dispersión de contaminantes'!C11</f>
        <v>390.00049999999999</v>
      </c>
      <c r="D15" s="1">
        <f>(([1]Hoja2!$A$1 / (2 * 3.141592654 * [1]Hoja1!$D$12* $A15* $B15)) * (EXP(-0.5 * (D$11/ $A15) ^ 2)) * ((EXP(-0.5 * (('[1]Dispersión de contaminantes'!$D$4 + [1]Hoja1!$D$17) / $B15) ^ 2)) + EXP(-0.5 * (('[1]Dispersión de contaminantes'!$D$4 - [1]Hoja1!$D$17) / $B15) ^ 2)))*(10)^6</f>
        <v>1.2166707680465702E-171</v>
      </c>
      <c r="E15" s="1">
        <f>(([1]Hoja2!$A$1 / (2 * 3.141592654 * [1]Hoja1!$D$12* $A15* $B15)) * (EXP(-0.5 * (E$11/ $A15) ^ 2)) * ((EXP(-0.5 * (('[1]Dispersión de contaminantes'!$D$4 + [1]Hoja1!$D$17) / $B15) ^ 2)) + EXP(-0.5 * (('[1]Dispersión de contaminantes'!$D$4 - [1]Hoja1!$D$17) / $B15) ^ 2)))*(10)^6</f>
        <v>1.9708939092340171E-149</v>
      </c>
      <c r="F15" s="1">
        <f>(([1]Hoja2!$A$1 / (2 * 3.141592654 * [1]Hoja1!$D$12* $A15* $B15)) * (EXP(-0.5 * (F$11/ $A15) ^ 2)) * ((EXP(-0.5 * (('[1]Dispersión de contaminantes'!$D$4 + [1]Hoja1!$D$17) / $B15) ^ 2)) + EXP(-0.5 * (('[1]Dispersión de contaminantes'!$D$4 - [1]Hoja1!$D$17) / $B15) ^ 2)))*(10)^6</f>
        <v>9.3856519149029844E-129</v>
      </c>
      <c r="G15" s="1">
        <f>(([1]Hoja2!$A$1 / (2 * 3.141592654 * [1]Hoja1!$D$12* $A15* $B15)) * (EXP(-0.5 * (G$11/ $A15) ^ 2)) * ((EXP(-0.5 * (('[1]Dispersión de contaminantes'!$D$4 + [1]Hoja1!$D$17) / $B15) ^ 2)) + EXP(-0.5 * (('[1]Dispersión de contaminantes'!$D$4 - [1]Hoja1!$D$17) / $B15) ^ 2)))*(10)^6</f>
        <v>1.3139434133343969E-109</v>
      </c>
      <c r="H15" s="1">
        <f>(([1]Hoja2!$A$1 / (2 * 3.141592654 * [1]Hoja1!$D$12* $A15* $B15)) * (EXP(-0.5 * (H$11/ $A15) ^ 2)) * ((EXP(-0.5 * (('[1]Dispersión de contaminantes'!$D$4 + [1]Hoja1!$D$17) / $B15) ^ 2)) + EXP(-0.5 * (('[1]Dispersión de contaminantes'!$D$4 - [1]Hoja1!$D$17) / $B15) ^ 2)))*(10)^6</f>
        <v>5.4075420258590327E-92</v>
      </c>
      <c r="I15" s="1">
        <f>(([1]Hoja2!$A$1 / (2 * 3.141592654 * [1]Hoja1!$D$12* $A15* $B15)) * (EXP(-0.5 * (I$11/ $A15) ^ 2)) * ((EXP(-0.5 * (('[1]Dispersión de contaminantes'!$D$4 + [1]Hoja1!$D$17) / $B15) ^ 2)) + EXP(-0.5 * (('[1]Dispersión de contaminantes'!$D$4 - [1]Hoja1!$D$17) / $B15) ^ 2)))*(10)^6</f>
        <v>6.5423559185154251E-76</v>
      </c>
      <c r="J15" s="1">
        <f>(([1]Hoja2!$A$1 / (2 * 3.141592654 * [1]Hoja1!$D$12* $A15* $B15)) * (EXP(-0.5 * (J$11/ $A15) ^ 2)) * ((EXP(-0.5 * (('[1]Dispersión de contaminantes'!$D$4 + [1]Hoja1!$D$17) / $B15) ^ 2)) + EXP(-0.5 * (('[1]Dispersión de contaminantes'!$D$4 - [1]Hoja1!$D$17) / $B15) ^ 2)))*(10)^6</f>
        <v>2.3269092883031909E-61</v>
      </c>
      <c r="K15" s="1">
        <f>(([1]Hoja2!$A$1 / (2 * 3.141592654 * [1]Hoja1!$D$12* $A15* $B15)) * (EXP(-0.5 * (K$11/ $A15) ^ 2)) * ((EXP(-0.5 * (('[1]Dispersión de contaminantes'!$D$4 + [1]Hoja1!$D$17) / $B15) ^ 2)) + EXP(-0.5 * (('[1]Dispersión de contaminantes'!$D$4 - [1]Hoja1!$D$17) / $B15) ^ 2)))*(10)^6</f>
        <v>2.4329644427909191E-48</v>
      </c>
      <c r="L15" s="1">
        <f>(([1]Hoja2!$A$1 / (2 * 3.141592654 * [1]Hoja1!$D$12* $A15* $B15)) * (EXP(-0.5 * (L$11/ $A15) ^ 2)) * ((EXP(-0.5 * (('[1]Dispersión de contaminantes'!$D$4 + [1]Hoja1!$D$17) / $B15) ^ 2)) + EXP(-0.5 * (('[1]Dispersión de contaminantes'!$D$4 - [1]Hoja1!$D$17) / $B15) ^ 2)))*(10)^6</f>
        <v>7.4783036109314329E-37</v>
      </c>
      <c r="M15" s="1">
        <f>(([1]Hoja2!$A$1 / (2 * 3.141592654 * [1]Hoja1!$D$12* $A15* $B15)) * (EXP(-0.5 * (M$11/ $A15) ^ 2)) * ((EXP(-0.5 * (('[1]Dispersión de contaminantes'!$D$4 + [1]Hoja1!$D$17) / $B15) ^ 2)) + EXP(-0.5 * (('[1]Dispersión de contaminantes'!$D$4 - [1]Hoja1!$D$17) / $B15) ^ 2)))*(10)^6</f>
        <v>6.7574283071852344E-27</v>
      </c>
      <c r="N15" s="1">
        <f>(([1]Hoja2!$A$1 / (2 * 3.141592654 * [1]Hoja1!$D$12* $A15* $B15)) * (EXP(-0.5 * (N$11/ $A15) ^ 2)) * ((EXP(-0.5 * (('[1]Dispersión de contaminantes'!$D$4 + [1]Hoja1!$D$17) / $B15) ^ 2)) + EXP(-0.5 * (('[1]Dispersión de contaminantes'!$D$4 - [1]Hoja1!$D$17) / $B15) ^ 2)))*(10)^6</f>
        <v>1.7950263284972845E-18</v>
      </c>
      <c r="O15" s="1">
        <f>(([1]Hoja2!$A$1 / (2 * 3.141592654 * [1]Hoja1!$D$12* $A15* $B15)) * (EXP(-0.5 * (O$11/ $A15) ^ 2)) * ((EXP(-0.5 * (('[1]Dispersión de contaminantes'!$D$4 + [1]Hoja1!$D$17) / $B15) ^ 2)) + EXP(-0.5 * (('[1]Dispersión de contaminantes'!$D$4 - [1]Hoja1!$D$17) / $B15) ^ 2)))*(10)^6</f>
        <v>1.4017521202680121E-11</v>
      </c>
      <c r="P15" s="1">
        <f>(([1]Hoja2!$A$1 / (2 * 3.141592654 * [1]Hoja1!$D$12* $A15* $B15)) * (EXP(-0.5 * (P$11/ $A15) ^ 2)) * ((EXP(-0.5 * (('[1]Dispersión de contaminantes'!$D$4 + [1]Hoja1!$D$17) / $B15) ^ 2)) + EXP(-0.5 * (('[1]Dispersión de contaminantes'!$D$4 - [1]Hoja1!$D$17) / $B15) ^ 2)))*(10)^6</f>
        <v>3.2179748303044087E-6</v>
      </c>
      <c r="Q15" s="1">
        <f>(([1]Hoja2!$A$1 / (2 * 3.141592654 * [1]Hoja1!$D$12* $A15* $B15)) * (EXP(-0.5 * (Q$11/ $A15) ^ 2)) * ((EXP(-0.5 * (('[1]Dispersión de contaminantes'!$D$4 + [1]Hoja1!$D$17) / $B15) ^ 2)) + EXP(-0.5 * (('[1]Dispersión de contaminantes'!$D$4 - [1]Hoja1!$D$17) / $B15) ^ 2)))*(10)^6</f>
        <v>2.1717262793292422E-2</v>
      </c>
      <c r="R15" s="1">
        <f>(([1]Hoja2!$A$1 / (2 * 3.141592654 * [1]Hoja1!$D$12* $A15* $B15)) * (EXP(-0.5 * (R$11/ $A15) ^ 2)) * ((EXP(-0.5 * (('[1]Dispersión de contaminantes'!$D$4 + [1]Hoja1!$D$17) / $B15) ^ 2)) + EXP(-0.5 * (('[1]Dispersión de contaminantes'!$D$4 - [1]Hoja1!$D$17) / $B15) ^ 2)))*(10)^6</f>
        <v>4.3086235697739141</v>
      </c>
      <c r="S15" s="1">
        <f>(([1]Hoja2!$A$1 / (2 * 3.141592654 * [1]Hoja1!$D$12* $A15* $B15)) * (EXP(-0.5 * (S$11/ $A15) ^ 2)) * ((EXP(-0.5 * (('[1]Dispersión de contaminantes'!$D$4 + [1]Hoja1!$D$17) / $B15) ^ 2)) + EXP(-0.5 * (('[1]Dispersión de contaminantes'!$D$4 - [1]Hoja1!$D$17) / $B15) ^ 2)))*(10)^6</f>
        <v>25.129453366428148</v>
      </c>
      <c r="T15" s="1">
        <f>(([1]Hoja2!$A$1 / (2 * 3.141592654 * [1]Hoja1!$D$12* $A15* $B15)) * (EXP(-0.5 * (T$11/ $A15) ^ 2)) * ((EXP(-0.5 * (('[1]Dispersión de contaminantes'!$D$4 + [1]Hoja1!$D$17) / $B15) ^ 2)) + EXP(-0.5 * (('[1]Dispersión de contaminantes'!$D$4 - [1]Hoja1!$D$17) / $B15) ^ 2)))*(10)^6</f>
        <v>4.3086235697739141</v>
      </c>
      <c r="U15" s="1">
        <f>(([1]Hoja2!$A$1 / (2 * 3.141592654 * [1]Hoja1!$D$12* $A15* $B15)) * (EXP(-0.5 * (U$11/ $A15) ^ 2)) * ((EXP(-0.5 * (('[1]Dispersión de contaminantes'!$D$4 + [1]Hoja1!$D$17) / $B15) ^ 2)) + EXP(-0.5 * (('[1]Dispersión de contaminantes'!$D$4 - [1]Hoja1!$D$17) / $B15) ^ 2)))*(10)^6</f>
        <v>2.1717262793292422E-2</v>
      </c>
      <c r="V15" s="1">
        <f>(([1]Hoja2!$A$1 / (2 * 3.141592654 * [1]Hoja1!$D$12* $A15* $B15)) * (EXP(-0.5 * (V$11/ $A15) ^ 2)) * ((EXP(-0.5 * (('[1]Dispersión de contaminantes'!$D$4 + [1]Hoja1!$D$17) / $B15) ^ 2)) + EXP(-0.5 * (('[1]Dispersión de contaminantes'!$D$4 - [1]Hoja1!$D$17) / $B15) ^ 2)))*(10)^6</f>
        <v>3.2179748303044087E-6</v>
      </c>
      <c r="W15" s="1">
        <f>(([1]Hoja2!$A$1 / (2 * 3.141592654 * [1]Hoja1!$D$12* $A15* $B15)) * (EXP(-0.5 * (W$11/ $A15) ^ 2)) * ((EXP(-0.5 * (('[1]Dispersión de contaminantes'!$D$4 + [1]Hoja1!$D$17) / $B15) ^ 2)) + EXP(-0.5 * (('[1]Dispersión de contaminantes'!$D$4 - [1]Hoja1!$D$17) / $B15) ^ 2)))*(10)^6</f>
        <v>1.4017521202680121E-11</v>
      </c>
      <c r="X15" s="1">
        <f>(([1]Hoja2!$A$1 / (2 * 3.141592654 * [1]Hoja1!$D$12* $A15* $B15)) * (EXP(-0.5 * (X$11/ $A15) ^ 2)) * ((EXP(-0.5 * (('[1]Dispersión de contaminantes'!$D$4 + [1]Hoja1!$D$17) / $B15) ^ 2)) + EXP(-0.5 * (('[1]Dispersión de contaminantes'!$D$4 - [1]Hoja1!$D$17) / $B15) ^ 2)))*(10)^6</f>
        <v>1.7950263284972845E-18</v>
      </c>
      <c r="Y15" s="1">
        <f>(([1]Hoja2!$A$1 / (2 * 3.141592654 * [1]Hoja1!$D$12* $A15* $B15)) * (EXP(-0.5 * (Y$11/ $A15) ^ 2)) * ((EXP(-0.5 * (('[1]Dispersión de contaminantes'!$D$4 + [1]Hoja1!$D$17) / $B15) ^ 2)) + EXP(-0.5 * (('[1]Dispersión de contaminantes'!$D$4 - [1]Hoja1!$D$17) / $B15) ^ 2)))*(10)^6</f>
        <v>6.7574283071852344E-27</v>
      </c>
      <c r="Z15" s="1">
        <f>(([1]Hoja2!$A$1 / (2 * 3.141592654 * [1]Hoja1!$D$12* $A15* $B15)) * (EXP(-0.5 * (Z$11/ $A15) ^ 2)) * ((EXP(-0.5 * (('[1]Dispersión de contaminantes'!$D$4 + [1]Hoja1!$D$17) / $B15) ^ 2)) + EXP(-0.5 * (('[1]Dispersión de contaminantes'!$D$4 - [1]Hoja1!$D$17) / $B15) ^ 2)))*(10)^6</f>
        <v>7.4783036109314329E-37</v>
      </c>
      <c r="AA15" s="1">
        <f>(([1]Hoja2!$A$1 / (2 * 3.141592654 * [1]Hoja1!$D$12* $A15* $B15)) * (EXP(-0.5 * (AA$11/ $A15) ^ 2)) * ((EXP(-0.5 * (('[1]Dispersión de contaminantes'!$D$4 + [1]Hoja1!$D$17) / $B15) ^ 2)) + EXP(-0.5 * (('[1]Dispersión de contaminantes'!$D$4 - [1]Hoja1!$D$17) / $B15) ^ 2)))*(10)^6</f>
        <v>2.4329644427909191E-48</v>
      </c>
      <c r="AB15" s="1">
        <f>(([1]Hoja2!$A$1 / (2 * 3.141592654 * [1]Hoja1!$D$12* $A15* $B15)) * (EXP(-0.5 * (AB$11/ $A15) ^ 2)) * ((EXP(-0.5 * (('[1]Dispersión de contaminantes'!$D$4 + [1]Hoja1!$D$17) / $B15) ^ 2)) + EXP(-0.5 * (('[1]Dispersión de contaminantes'!$D$4 - [1]Hoja1!$D$17) / $B15) ^ 2)))*(10)^6</f>
        <v>2.3269092883031909E-61</v>
      </c>
      <c r="AC15" s="1">
        <f>(([1]Hoja2!$A$1 / (2 * 3.141592654 * [1]Hoja1!$D$12* $A15* $B15)) * (EXP(-0.5 * (AC$11/ $A15) ^ 2)) * ((EXP(-0.5 * (('[1]Dispersión de contaminantes'!$D$4 + [1]Hoja1!$D$17) / $B15) ^ 2)) + EXP(-0.5 * (('[1]Dispersión de contaminantes'!$D$4 - [1]Hoja1!$D$17) / $B15) ^ 2)))*(10)^6</f>
        <v>6.5423559185154251E-76</v>
      </c>
      <c r="AD15" s="1">
        <f>(([1]Hoja2!$A$1 / (2 * 3.141592654 * [1]Hoja1!$D$12* $A15* $B15)) * (EXP(-0.5 * (AD$11/ $A15) ^ 2)) * ((EXP(-0.5 * (('[1]Dispersión de contaminantes'!$D$4 + [1]Hoja1!$D$17) / $B15) ^ 2)) + EXP(-0.5 * (('[1]Dispersión de contaminantes'!$D$4 - [1]Hoja1!$D$17) / $B15) ^ 2)))*(10)^6</f>
        <v>5.4075420258590327E-92</v>
      </c>
      <c r="AE15" s="1">
        <f>(([1]Hoja2!$A$1 / (2 * 3.141592654 * [1]Hoja1!$D$12* $A15* $B15)) * (EXP(-0.5 * (AE$11/ $A15) ^ 2)) * ((EXP(-0.5 * (('[1]Dispersión de contaminantes'!$D$4 + [1]Hoja1!$D$17) / $B15) ^ 2)) + EXP(-0.5 * (('[1]Dispersión de contaminantes'!$D$4 - [1]Hoja1!$D$17) / $B15) ^ 2)))*(10)^6</f>
        <v>1.3139434133343969E-109</v>
      </c>
      <c r="AF15" s="1">
        <f>(([1]Hoja2!$A$1 / (2 * 3.141592654 * [1]Hoja1!$D$12* $A15* $B15)) * (EXP(-0.5 * (AF$11/ $A15) ^ 2)) * ((EXP(-0.5 * (('[1]Dispersión de contaminantes'!$D$4 + [1]Hoja1!$D$17) / $B15) ^ 2)) + EXP(-0.5 * (('[1]Dispersión de contaminantes'!$D$4 - [1]Hoja1!$D$17) / $B15) ^ 2)))*(10)^6</f>
        <v>9.3856519149029844E-129</v>
      </c>
      <c r="AG15" s="1">
        <f>(([1]Hoja2!$A$1 / (2 * 3.141592654 * [1]Hoja1!$D$12* $A15* $B15)) * (EXP(-0.5 * (AG$11/ $A15) ^ 2)) * ((EXP(-0.5 * (('[1]Dispersión de contaminantes'!$D$4 + [1]Hoja1!$D$17) / $B15) ^ 2)) + EXP(-0.5 * (('[1]Dispersión de contaminantes'!$D$4 - [1]Hoja1!$D$17) / $B15) ^ 2)))*(10)^6</f>
        <v>1.9708939092340171E-149</v>
      </c>
      <c r="AH15" s="1">
        <f>(([1]Hoja2!$A$1 / (2 * 3.141592654 * [1]Hoja1!$D$12* $A15* $B15)) * (EXP(-0.5 * (AH$11/ $A15) ^ 2)) * ((EXP(-0.5 * (('[1]Dispersión de contaminantes'!$D$4 + [1]Hoja1!$D$17) / $B15) ^ 2)) + EXP(-0.5 * (('[1]Dispersión de contaminantes'!$D$4 - [1]Hoja1!$D$17) / $B15) ^ 2)))*(10)^6</f>
        <v>1.2166707680465702E-171</v>
      </c>
      <c r="AI15" s="1"/>
    </row>
    <row r="16" spans="1:35" x14ac:dyDescent="0.25">
      <c r="A16" s="6">
        <v>28.088159306317092</v>
      </c>
      <c r="B16" s="6">
        <f>'[1]Dispersión de contaminantes'!E12</f>
        <v>36.517355174840134</v>
      </c>
      <c r="C16" s="4">
        <f>'[1]Dispersión de contaminantes'!C12</f>
        <v>530.00049999999999</v>
      </c>
      <c r="D16" s="1">
        <f>(([1]Hoja2!$A$1 / (2 * 3.141592654 * [1]Hoja1!$D$12* $A16* $B16)) * (EXP(-0.5 * (D$11/ $A16) ^ 2)) * ((EXP(-0.5 * (('[1]Dispersión de contaminantes'!$D$4 + [1]Hoja1!$D$17) / $B16) ^ 2)) + EXP(-0.5 * (('[1]Dispersión de contaminantes'!$D$4 - [1]Hoja1!$D$17) / $B16) ^ 2)))*(10)^6</f>
        <v>9.1915061778302183E-98</v>
      </c>
      <c r="E16" s="1">
        <f>(([1]Hoja2!$A$1 / (2 * 3.141592654 * [1]Hoja1!$D$12* $A16* $B16)) * (EXP(-0.5 * (E$11/ $A16) ^ 2)) * ((EXP(-0.5 * (('[1]Dispersión de contaminantes'!$D$4 + [1]Hoja1!$D$17) / $B16) ^ 2)) + EXP(-0.5 * (('[1]Dispersión de contaminantes'!$D$4 - [1]Hoja1!$D$17) / $B16) ^ 2)))*(10)^6</f>
        <v>5.4251425036378928E-85</v>
      </c>
      <c r="F16" s="1">
        <f>(([1]Hoja2!$A$1 / (2 * 3.141592654 * [1]Hoja1!$D$12* $A16* $B16)) * (EXP(-0.5 * (F$11/ $A16) ^ 2)) * ((EXP(-0.5 * (('[1]Dispersión de contaminantes'!$D$4 + [1]Hoja1!$D$17) / $B16) ^ 2)) + EXP(-0.5 * (('[1]Dispersión de contaminantes'!$D$4 - [1]Hoja1!$D$17) / $B16) ^ 2)))*(10)^6</f>
        <v>4.2138134914723919E-73</v>
      </c>
      <c r="G16" s="1">
        <f>(([1]Hoja2!$A$1 / (2 * 3.141592654 * [1]Hoja1!$D$12* $A16* $B16)) * (EXP(-0.5 * (G$11/ $A16) ^ 2)) * ((EXP(-0.5 * (('[1]Dispersión de contaminantes'!$D$4 + [1]Hoja1!$D$17) / $B16) ^ 2)) + EXP(-0.5 * (('[1]Dispersión de contaminantes'!$D$4 - [1]Hoja1!$D$17) / $B16) ^ 2)))*(10)^6</f>
        <v>4.3070425288911322E-62</v>
      </c>
      <c r="H16" s="1">
        <f>(([1]Hoja2!$A$1 / (2 * 3.141592654 * [1]Hoja1!$D$12* $A16* $B16)) * (EXP(-0.5 * (H$11/ $A16) ^ 2)) * ((EXP(-0.5 * (('[1]Dispersión de contaminantes'!$D$4 + [1]Hoja1!$D$17) / $B16) ^ 2)) + EXP(-0.5 * (('[1]Dispersión de contaminantes'!$D$4 - [1]Hoja1!$D$17) / $B16) ^ 2)))*(10)^6</f>
        <v>5.7932557704245723E-52</v>
      </c>
      <c r="I16" s="1">
        <f>(([1]Hoja2!$A$1 / (2 * 3.141592654 * [1]Hoja1!$D$12* $A16* $B16)) * (EXP(-0.5 * (I$11/ $A16) ^ 2)) * ((EXP(-0.5 * (('[1]Dispersión de contaminantes'!$D$4 + [1]Hoja1!$D$17) / $B16) ^ 2)) + EXP(-0.5 * (('[1]Dispersión de contaminantes'!$D$4 - [1]Hoja1!$D$17) / $B16) ^ 2)))*(10)^6</f>
        <v>1.0254298077245347E-42</v>
      </c>
      <c r="J16" s="1">
        <f>(([1]Hoja2!$A$1 / (2 * 3.141592654 * [1]Hoja1!$D$12* $A16* $B16)) * (EXP(-0.5 * (J$11/ $A16) ^ 2)) * ((EXP(-0.5 * (('[1]Dispersión de contaminantes'!$D$4 + [1]Hoja1!$D$17) / $B16) ^ 2)) + EXP(-0.5 * (('[1]Dispersión de contaminantes'!$D$4 - [1]Hoja1!$D$17) / $B16) ^ 2)))*(10)^6</f>
        <v>2.388519901365054E-34</v>
      </c>
      <c r="K16" s="1">
        <f>(([1]Hoja2!$A$1 / (2 * 3.141592654 * [1]Hoja1!$D$12* $A16* $B16)) * (EXP(-0.5 * (K$11/ $A16) ^ 2)) * ((EXP(-0.5 * (('[1]Dispersión de contaminantes'!$D$4 + [1]Hoja1!$D$17) / $B16) ^ 2)) + EXP(-0.5 * (('[1]Dispersión de contaminantes'!$D$4 - [1]Hoja1!$D$17) / $B16) ^ 2)))*(10)^6</f>
        <v>7.3213552902672288E-27</v>
      </c>
      <c r="L16" s="1">
        <f>(([1]Hoja2!$A$1 / (2 * 3.141592654 * [1]Hoja1!$D$12* $A16* $B16)) * (EXP(-0.5 * (L$11/ $A16) ^ 2)) * ((EXP(-0.5 * (('[1]Dispersión de contaminantes'!$D$4 + [1]Hoja1!$D$17) / $B16) ^ 2)) + EXP(-0.5 * (('[1]Dispersión de contaminantes'!$D$4 - [1]Hoja1!$D$17) / $B16) ^ 2)))*(10)^6</f>
        <v>2.9532063479893848E-20</v>
      </c>
      <c r="M16" s="1">
        <f>(([1]Hoja2!$A$1 / (2 * 3.141592654 * [1]Hoja1!$D$12* $A16* $B16)) * (EXP(-0.5 * (M$11/ $A16) ^ 2)) * ((EXP(-0.5 * (('[1]Dispersión de contaminantes'!$D$4 + [1]Hoja1!$D$17) / $B16) ^ 2)) + EXP(-0.5 * (('[1]Dispersión de contaminantes'!$D$4 - [1]Hoja1!$D$17) / $B16) ^ 2)))*(10)^6</f>
        <v>1.567601952410402E-14</v>
      </c>
      <c r="N16" s="1">
        <f>(([1]Hoja2!$A$1 / (2 * 3.141592654 * [1]Hoja1!$D$12* $A16* $B16)) * (EXP(-0.5 * (N$11/ $A16) ^ 2)) * ((EXP(-0.5 * (('[1]Dispersión de contaminantes'!$D$4 + [1]Hoja1!$D$17) / $B16) ^ 2)) + EXP(-0.5 * (('[1]Dispersión de contaminantes'!$D$4 - [1]Hoja1!$D$17) / $B16) ^ 2)))*(10)^6</f>
        <v>1.09500849918353E-9</v>
      </c>
      <c r="O16" s="1">
        <f>(([1]Hoja2!$A$1 / (2 * 3.141592654 * [1]Hoja1!$D$12* $A16* $B16)) * (EXP(-0.5 * (O$11/ $A16) ^ 2)) * ((EXP(-0.5 * (('[1]Dispersión de contaminantes'!$D$4 + [1]Hoja1!$D$17) / $B16) ^ 2)) + EXP(-0.5 * (('[1]Dispersión de contaminantes'!$D$4 - [1]Hoja1!$D$17) / $B16) ^ 2)))*(10)^6</f>
        <v>1.0065581656260838E-5</v>
      </c>
      <c r="P16" s="1">
        <f>(([1]Hoja2!$A$1 / (2 * 3.141592654 * [1]Hoja1!$D$12* $A16* $B16)) * (EXP(-0.5 * (P$11/ $A16) ^ 2)) * ((EXP(-0.5 * (('[1]Dispersión de contaminantes'!$D$4 + [1]Hoja1!$D$17) / $B16) ^ 2)) + EXP(-0.5 * (('[1]Dispersión de contaminantes'!$D$4 - [1]Hoja1!$D$17) / $B16) ^ 2)))*(10)^6</f>
        <v>1.2175868655792583E-2</v>
      </c>
      <c r="Q16" s="1">
        <f>(([1]Hoja2!$A$1 / (2 * 3.141592654 * [1]Hoja1!$D$12* $A16* $B16)) * (EXP(-0.5 * (Q$11/ $A16) ^ 2)) * ((EXP(-0.5 * (('[1]Dispersión de contaminantes'!$D$4 + [1]Hoja1!$D$17) / $B16) ^ 2)) + EXP(-0.5 * (('[1]Dispersión de contaminantes'!$D$4 - [1]Hoja1!$D$17) / $B16) ^ 2)))*(10)^6</f>
        <v>1.9382095306525617</v>
      </c>
      <c r="R16" s="1">
        <f>(([1]Hoja2!$A$1 / (2 * 3.141592654 * [1]Hoja1!$D$12* $A16* $B16)) * (EXP(-0.5 * (R$11/ $A16) ^ 2)) * ((EXP(-0.5 * (('[1]Dispersión de contaminantes'!$D$4 + [1]Hoja1!$D$17) / $B16) ^ 2)) + EXP(-0.5 * (('[1]Dispersión de contaminantes'!$D$4 - [1]Hoja1!$D$17) / $B16) ^ 2)))*(10)^6</f>
        <v>40.601416629775663</v>
      </c>
      <c r="S16" s="1">
        <f>(([1]Hoja2!$A$1 / (2 * 3.141592654 * [1]Hoja1!$D$12* $A16* $B16)) * (EXP(-0.5 * (S$11/ $A16) ^ 2)) * ((EXP(-0.5 * (('[1]Dispersión de contaminantes'!$D$4 + [1]Hoja1!$D$17) / $B16) ^ 2)) + EXP(-0.5 * (('[1]Dispersión de contaminantes'!$D$4 - [1]Hoja1!$D$17) / $B16) ^ 2)))*(10)^6</f>
        <v>111.92351500665956</v>
      </c>
      <c r="T16" s="1">
        <f>(([1]Hoja2!$A$1 / (2 * 3.141592654 * [1]Hoja1!$D$12* $A16* $B16)) * (EXP(-0.5 * (T$11/ $A16) ^ 2)) * ((EXP(-0.5 * (('[1]Dispersión de contaminantes'!$D$4 + [1]Hoja1!$D$17) / $B16) ^ 2)) + EXP(-0.5 * (('[1]Dispersión de contaminantes'!$D$4 - [1]Hoja1!$D$17) / $B16) ^ 2)))*(10)^6</f>
        <v>40.601416629775663</v>
      </c>
      <c r="U16" s="1">
        <f>(([1]Hoja2!$A$1 / (2 * 3.141592654 * [1]Hoja1!$D$12* $A16* $B16)) * (EXP(-0.5 * (U$11/ $A16) ^ 2)) * ((EXP(-0.5 * (('[1]Dispersión de contaminantes'!$D$4 + [1]Hoja1!$D$17) / $B16) ^ 2)) + EXP(-0.5 * (('[1]Dispersión de contaminantes'!$D$4 - [1]Hoja1!$D$17) / $B16) ^ 2)))*(10)^6</f>
        <v>1.9382095306525617</v>
      </c>
      <c r="V16" s="1">
        <f>(([1]Hoja2!$A$1 / (2 * 3.141592654 * [1]Hoja1!$D$12* $A16* $B16)) * (EXP(-0.5 * (V$11/ $A16) ^ 2)) * ((EXP(-0.5 * (('[1]Dispersión de contaminantes'!$D$4 + [1]Hoja1!$D$17) / $B16) ^ 2)) + EXP(-0.5 * (('[1]Dispersión de contaminantes'!$D$4 - [1]Hoja1!$D$17) / $B16) ^ 2)))*(10)^6</f>
        <v>1.2175868655792583E-2</v>
      </c>
      <c r="W16" s="1">
        <f>(([1]Hoja2!$A$1 / (2 * 3.141592654 * [1]Hoja1!$D$12* $A16* $B16)) * (EXP(-0.5 * (W$11/ $A16) ^ 2)) * ((EXP(-0.5 * (('[1]Dispersión de contaminantes'!$D$4 + [1]Hoja1!$D$17) / $B16) ^ 2)) + EXP(-0.5 * (('[1]Dispersión de contaminantes'!$D$4 - [1]Hoja1!$D$17) / $B16) ^ 2)))*(10)^6</f>
        <v>1.0065581656260838E-5</v>
      </c>
      <c r="X16" s="1">
        <f>(([1]Hoja2!$A$1 / (2 * 3.141592654 * [1]Hoja1!$D$12* $A16* $B16)) * (EXP(-0.5 * (X$11/ $A16) ^ 2)) * ((EXP(-0.5 * (('[1]Dispersión de contaminantes'!$D$4 + [1]Hoja1!$D$17) / $B16) ^ 2)) + EXP(-0.5 * (('[1]Dispersión de contaminantes'!$D$4 - [1]Hoja1!$D$17) / $B16) ^ 2)))*(10)^6</f>
        <v>1.09500849918353E-9</v>
      </c>
      <c r="Y16" s="1">
        <f>(([1]Hoja2!$A$1 / (2 * 3.141592654 * [1]Hoja1!$D$12* $A16* $B16)) * (EXP(-0.5 * (Y$11/ $A16) ^ 2)) * ((EXP(-0.5 * (('[1]Dispersión de contaminantes'!$D$4 + [1]Hoja1!$D$17) / $B16) ^ 2)) + EXP(-0.5 * (('[1]Dispersión de contaminantes'!$D$4 - [1]Hoja1!$D$17) / $B16) ^ 2)))*(10)^6</f>
        <v>1.567601952410402E-14</v>
      </c>
      <c r="Z16" s="1">
        <f>(([1]Hoja2!$A$1 / (2 * 3.141592654 * [1]Hoja1!$D$12* $A16* $B16)) * (EXP(-0.5 * (Z$11/ $A16) ^ 2)) * ((EXP(-0.5 * (('[1]Dispersión de contaminantes'!$D$4 + [1]Hoja1!$D$17) / $B16) ^ 2)) + EXP(-0.5 * (('[1]Dispersión de contaminantes'!$D$4 - [1]Hoja1!$D$17) / $B16) ^ 2)))*(10)^6</f>
        <v>2.9532063479893848E-20</v>
      </c>
      <c r="AA16" s="1">
        <f>(([1]Hoja2!$A$1 / (2 * 3.141592654 * [1]Hoja1!$D$12* $A16* $B16)) * (EXP(-0.5 * (AA$11/ $A16) ^ 2)) * ((EXP(-0.5 * (('[1]Dispersión de contaminantes'!$D$4 + [1]Hoja1!$D$17) / $B16) ^ 2)) + EXP(-0.5 * (('[1]Dispersión de contaminantes'!$D$4 - [1]Hoja1!$D$17) / $B16) ^ 2)))*(10)^6</f>
        <v>7.3213552902672288E-27</v>
      </c>
      <c r="AB16" s="1">
        <f>(([1]Hoja2!$A$1 / (2 * 3.141592654 * [1]Hoja1!$D$12* $A16* $B16)) * (EXP(-0.5 * (AB$11/ $A16) ^ 2)) * ((EXP(-0.5 * (('[1]Dispersión de contaminantes'!$D$4 + [1]Hoja1!$D$17) / $B16) ^ 2)) + EXP(-0.5 * (('[1]Dispersión de contaminantes'!$D$4 - [1]Hoja1!$D$17) / $B16) ^ 2)))*(10)^6</f>
        <v>2.388519901365054E-34</v>
      </c>
      <c r="AC16" s="1">
        <f>(([1]Hoja2!$A$1 / (2 * 3.141592654 * [1]Hoja1!$D$12* $A16* $B16)) * (EXP(-0.5 * (AC$11/ $A16) ^ 2)) * ((EXP(-0.5 * (('[1]Dispersión de contaminantes'!$D$4 + [1]Hoja1!$D$17) / $B16) ^ 2)) + EXP(-0.5 * (('[1]Dispersión de contaminantes'!$D$4 - [1]Hoja1!$D$17) / $B16) ^ 2)))*(10)^6</f>
        <v>1.0254298077245347E-42</v>
      </c>
      <c r="AD16" s="1">
        <f>(([1]Hoja2!$A$1 / (2 * 3.141592654 * [1]Hoja1!$D$12* $A16* $B16)) * (EXP(-0.5 * (AD$11/ $A16) ^ 2)) * ((EXP(-0.5 * (('[1]Dispersión de contaminantes'!$D$4 + [1]Hoja1!$D$17) / $B16) ^ 2)) + EXP(-0.5 * (('[1]Dispersión de contaminantes'!$D$4 - [1]Hoja1!$D$17) / $B16) ^ 2)))*(10)^6</f>
        <v>5.7932557704245723E-52</v>
      </c>
      <c r="AE16" s="1">
        <f>(([1]Hoja2!$A$1 / (2 * 3.141592654 * [1]Hoja1!$D$12* $A16* $B16)) * (EXP(-0.5 * (AE$11/ $A16) ^ 2)) * ((EXP(-0.5 * (('[1]Dispersión de contaminantes'!$D$4 + [1]Hoja1!$D$17) / $B16) ^ 2)) + EXP(-0.5 * (('[1]Dispersión de contaminantes'!$D$4 - [1]Hoja1!$D$17) / $B16) ^ 2)))*(10)^6</f>
        <v>4.3070425288911322E-62</v>
      </c>
      <c r="AF16" s="1">
        <f>(([1]Hoja2!$A$1 / (2 * 3.141592654 * [1]Hoja1!$D$12* $A16* $B16)) * (EXP(-0.5 * (AF$11/ $A16) ^ 2)) * ((EXP(-0.5 * (('[1]Dispersión de contaminantes'!$D$4 + [1]Hoja1!$D$17) / $B16) ^ 2)) + EXP(-0.5 * (('[1]Dispersión de contaminantes'!$D$4 - [1]Hoja1!$D$17) / $B16) ^ 2)))*(10)^6</f>
        <v>4.2138134914723919E-73</v>
      </c>
      <c r="AG16" s="1">
        <f>(([1]Hoja2!$A$1 / (2 * 3.141592654 * [1]Hoja1!$D$12* $A16* $B16)) * (EXP(-0.5 * (AG$11/ $A16) ^ 2)) * ((EXP(-0.5 * (('[1]Dispersión de contaminantes'!$D$4 + [1]Hoja1!$D$17) / $B16) ^ 2)) + EXP(-0.5 * (('[1]Dispersión de contaminantes'!$D$4 - [1]Hoja1!$D$17) / $B16) ^ 2)))*(10)^6</f>
        <v>5.4251425036378928E-85</v>
      </c>
      <c r="AH16" s="1">
        <f>(([1]Hoja2!$A$1 / (2 * 3.141592654 * [1]Hoja1!$D$12* $A16* $B16)) * (EXP(-0.5 * (AH$11/ $A16) ^ 2)) * ((EXP(-0.5 * (('[1]Dispersión de contaminantes'!$D$4 + [1]Hoja1!$D$17) / $B16) ^ 2)) + EXP(-0.5 * (('[1]Dispersión de contaminantes'!$D$4 - [1]Hoja1!$D$17) / $B16) ^ 2)))*(10)^6</f>
        <v>9.1915061778302183E-98</v>
      </c>
      <c r="AI16" s="1"/>
    </row>
    <row r="17" spans="1:35" x14ac:dyDescent="0.25">
      <c r="A17" s="6">
        <v>34.233791581868644</v>
      </c>
      <c r="B17" s="6">
        <f>'[1]Dispersión de contaminantes'!E13</f>
        <v>41.160218462623746</v>
      </c>
      <c r="C17" s="4">
        <f>'[1]Dispersión de contaminantes'!C13</f>
        <v>660.00049999999999</v>
      </c>
      <c r="D17" s="1">
        <f>(([1]Hoja2!$A$1 / (2 * 3.141592654 * [1]Hoja1!$D$12* $A17* $B17)) * (EXP(-0.5 * (D$11/ $A17) ^ 2)) * ((EXP(-0.5 * (('[1]Dispersión de contaminantes'!$D$4 + [1]Hoja1!$D$17) / $B17) ^ 2)) + EXP(-0.5 * (('[1]Dispersión de contaminantes'!$D$4 - [1]Hoja1!$D$17) / $B17) ^ 2)))*(10)^6</f>
        <v>4.6104452785948852E-65</v>
      </c>
      <c r="E17" s="1">
        <f>(([1]Hoja2!$A$1 / (2 * 3.141592654 * [1]Hoja1!$D$12* $A17* $B17)) * (EXP(-0.5 * (E$11/ $A17) ^ 2)) * ((EXP(-0.5 * (('[1]Dispersión de contaminantes'!$D$4 + [1]Hoja1!$D$17) / $B17) ^ 2)) + EXP(-0.5 * (('[1]Dispersión de contaminantes'!$D$4 - [1]Hoja1!$D$17) / $B17) ^ 2)))*(10)^6</f>
        <v>1.8240932179313528E-56</v>
      </c>
      <c r="F17" s="1">
        <f>(([1]Hoja2!$A$1 / (2 * 3.141592654 * [1]Hoja1!$D$12* $A17* $B17)) * (EXP(-0.5 * (F$11/ $A17) ^ 2)) * ((EXP(-0.5 * (('[1]Dispersión de contaminantes'!$D$4 + [1]Hoja1!$D$17) / $B17) ^ 2)) + EXP(-0.5 * (('[1]Dispersión de contaminantes'!$D$4 - [1]Hoja1!$D$17) / $B17) ^ 2)))*(10)^6</f>
        <v>1.8426109913085371E-48</v>
      </c>
      <c r="G17" s="1">
        <f>(([1]Hoja2!$A$1 / (2 * 3.141592654 * [1]Hoja1!$D$12* $A17* $B17)) * (EXP(-0.5 * (G$11/ $A17) ^ 2)) * ((EXP(-0.5 * (('[1]Dispersión de contaminantes'!$D$4 + [1]Hoja1!$D$17) / $B17) ^ 2)) + EXP(-0.5 * (('[1]Dispersión de contaminantes'!$D$4 - [1]Hoja1!$D$17) / $B17) ^ 2)))*(10)^6</f>
        <v>4.7522880671080441E-41</v>
      </c>
      <c r="H17" s="1">
        <f>(([1]Hoja2!$A$1 / (2 * 3.141592654 * [1]Hoja1!$D$12* $A17* $B17)) * (EXP(-0.5 * (H$11/ $A17) ^ 2)) * ((EXP(-0.5 * (('[1]Dispersión de contaminantes'!$D$4 + [1]Hoja1!$D$17) / $B17) ^ 2)) + EXP(-0.5 * (('[1]Dispersión de contaminantes'!$D$4 - [1]Hoja1!$D$17) / $B17) ^ 2)))*(10)^6</f>
        <v>3.1293513809424139E-34</v>
      </c>
      <c r="I17" s="1">
        <f>(([1]Hoja2!$A$1 / (2 * 3.141592654 * [1]Hoja1!$D$12* $A17* $B17)) * (EXP(-0.5 * (I$11/ $A17) ^ 2)) * ((EXP(-0.5 * (('[1]Dispersión de contaminantes'!$D$4 + [1]Hoja1!$D$17) / $B17) ^ 2)) + EXP(-0.5 * (('[1]Dispersión de contaminantes'!$D$4 - [1]Hoja1!$D$17) / $B17) ^ 2)))*(10)^6</f>
        <v>5.2612431765980165E-28</v>
      </c>
      <c r="J17" s="1">
        <f>(([1]Hoja2!$A$1 / (2 * 3.141592654 * [1]Hoja1!$D$12* $A17* $B17)) * (EXP(-0.5 * (J$11/ $A17) ^ 2)) * ((EXP(-0.5 * (('[1]Dispersión de contaminantes'!$D$4 + [1]Hoja1!$D$17) / $B17) ^ 2)) + EXP(-0.5 * (('[1]Dispersión de contaminantes'!$D$4 - [1]Hoja1!$D$17) / $B17) ^ 2)))*(10)^6</f>
        <v>2.2584209408520608E-22</v>
      </c>
      <c r="K17" s="1">
        <f>(([1]Hoja2!$A$1 / (2 * 3.141592654 * [1]Hoja1!$D$12* $A17* $B17)) * (EXP(-0.5 * (K$11/ $A17) ^ 2)) * ((EXP(-0.5 * (('[1]Dispersión de contaminantes'!$D$4 + [1]Hoja1!$D$17) / $B17) ^ 2)) + EXP(-0.5 * (('[1]Dispersión de contaminantes'!$D$4 - [1]Hoja1!$D$17) / $B17) ^ 2)))*(10)^6</f>
        <v>2.475163434562502E-17</v>
      </c>
      <c r="L17" s="1">
        <f>(([1]Hoja2!$A$1 / (2 * 3.141592654 * [1]Hoja1!$D$12* $A17* $B17)) * (EXP(-0.5 * (L$11/ $A17) ^ 2)) * ((EXP(-0.5 * (('[1]Dispersión de contaminantes'!$D$4 + [1]Hoja1!$D$17) / $B17) ^ 2)) + EXP(-0.5 * (('[1]Dispersión de contaminantes'!$D$4 - [1]Hoja1!$D$17) / $B17) ^ 2)))*(10)^6</f>
        <v>6.9260455122754007E-13</v>
      </c>
      <c r="M17" s="1">
        <f>(([1]Hoja2!$A$1 / (2 * 3.141592654 * [1]Hoja1!$D$12* $A17* $B17)) * (EXP(-0.5 * (M$11/ $A17) ^ 2)) * ((EXP(-0.5 * (('[1]Dispersión de contaminantes'!$D$4 + [1]Hoja1!$D$17) / $B17) ^ 2)) + EXP(-0.5 * (('[1]Dispersión de contaminantes'!$D$4 - [1]Hoja1!$D$17) / $B17) ^ 2)))*(10)^6</f>
        <v>4.9482231120079401E-9</v>
      </c>
      <c r="N17" s="1">
        <f>(([1]Hoja2!$A$1 / (2 * 3.141592654 * [1]Hoja1!$D$12* $A17* $B17)) * (EXP(-0.5 * (N$11/ $A17) ^ 2)) * ((EXP(-0.5 * (('[1]Dispersión de contaminantes'!$D$4 + [1]Hoja1!$D$17) / $B17) ^ 2)) + EXP(-0.5 * (('[1]Dispersión de contaminantes'!$D$4 - [1]Hoja1!$D$17) / $B17) ^ 2)))*(10)^6</f>
        <v>9.0260072447570705E-6</v>
      </c>
      <c r="O17" s="1">
        <f>(([1]Hoja2!$A$1 / (2 * 3.141592654 * [1]Hoja1!$D$12* $A17* $B17)) * (EXP(-0.5 * (O$11/ $A17) ^ 2)) * ((EXP(-0.5 * (('[1]Dispersión de contaminantes'!$D$4 + [1]Hoja1!$D$17) / $B17) ^ 2)) + EXP(-0.5 * (('[1]Dispersión de contaminantes'!$D$4 - [1]Hoja1!$D$17) / $B17) ^ 2)))*(10)^6</f>
        <v>4.2036306895714935E-3</v>
      </c>
      <c r="P17" s="1">
        <f>(([1]Hoja2!$A$1 / (2 * 3.141592654 * [1]Hoja1!$D$12* $A17* $B17)) * (EXP(-0.5 * (P$11/ $A17) ^ 2)) * ((EXP(-0.5 * (('[1]Dispersión de contaminantes'!$D$4 + [1]Hoja1!$D$17) / $B17) ^ 2)) + EXP(-0.5 * (('[1]Dispersión de contaminantes'!$D$4 - [1]Hoja1!$D$17) / $B17) ^ 2)))*(10)^6</f>
        <v>0.49984563310709651</v>
      </c>
      <c r="Q17" s="1">
        <f>(([1]Hoja2!$A$1 / (2 * 3.141592654 * [1]Hoja1!$D$12* $A17* $B17)) * (EXP(-0.5 * (Q$11/ $A17) ^ 2)) * ((EXP(-0.5 * (('[1]Dispersión de contaminantes'!$D$4 + [1]Hoja1!$D$17) / $B17) ^ 2)) + EXP(-0.5 * (('[1]Dispersión de contaminantes'!$D$4 - [1]Hoja1!$D$17) / $B17) ^ 2)))*(10)^6</f>
        <v>15.175035733475907</v>
      </c>
      <c r="R17" s="1">
        <f>(([1]Hoja2!$A$1 / (2 * 3.141592654 * [1]Hoja1!$D$12* $A17* $B17)) * (EXP(-0.5 * (R$11/ $A17) ^ 2)) * ((EXP(-0.5 * (('[1]Dispersión de contaminantes'!$D$4 + [1]Hoja1!$D$17) / $B17) ^ 2)) + EXP(-0.5 * (('[1]Dispersión de contaminantes'!$D$4 - [1]Hoja1!$D$17) / $B17) ^ 2)))*(10)^6</f>
        <v>117.62672745654883</v>
      </c>
      <c r="S17" s="1">
        <f>(([1]Hoja2!$A$1 / (2 * 3.141592654 * [1]Hoja1!$D$12* $A17* $B17)) * (EXP(-0.5 * (S$11/ $A17) ^ 2)) * ((EXP(-0.5 * (('[1]Dispersión de contaminantes'!$D$4 + [1]Hoja1!$D$17) / $B17) ^ 2)) + EXP(-0.5 * (('[1]Dispersión de contaminantes'!$D$4 - [1]Hoja1!$D$17) / $B17) ^ 2)))*(10)^6</f>
        <v>232.79024560918472</v>
      </c>
      <c r="T17" s="1">
        <f>(([1]Hoja2!$A$1 / (2 * 3.141592654 * [1]Hoja1!$D$12* $A17* $B17)) * (EXP(-0.5 * (T$11/ $A17) ^ 2)) * ((EXP(-0.5 * (('[1]Dispersión de contaminantes'!$D$4 + [1]Hoja1!$D$17) / $B17) ^ 2)) + EXP(-0.5 * (('[1]Dispersión de contaminantes'!$D$4 - [1]Hoja1!$D$17) / $B17) ^ 2)))*(10)^6</f>
        <v>117.62672745654883</v>
      </c>
      <c r="U17" s="1">
        <f>(([1]Hoja2!$A$1 / (2 * 3.141592654 * [1]Hoja1!$D$12* $A17* $B17)) * (EXP(-0.5 * (U$11/ $A17) ^ 2)) * ((EXP(-0.5 * (('[1]Dispersión de contaminantes'!$D$4 + [1]Hoja1!$D$17) / $B17) ^ 2)) + EXP(-0.5 * (('[1]Dispersión de contaminantes'!$D$4 - [1]Hoja1!$D$17) / $B17) ^ 2)))*(10)^6</f>
        <v>15.175035733475907</v>
      </c>
      <c r="V17" s="1">
        <f>(([1]Hoja2!$A$1 / (2 * 3.141592654 * [1]Hoja1!$D$12* $A17* $B17)) * (EXP(-0.5 * (V$11/ $A17) ^ 2)) * ((EXP(-0.5 * (('[1]Dispersión de contaminantes'!$D$4 + [1]Hoja1!$D$17) / $B17) ^ 2)) + EXP(-0.5 * (('[1]Dispersión de contaminantes'!$D$4 - [1]Hoja1!$D$17) / $B17) ^ 2)))*(10)^6</f>
        <v>0.49984563310709651</v>
      </c>
      <c r="W17" s="1">
        <f>(([1]Hoja2!$A$1 / (2 * 3.141592654 * [1]Hoja1!$D$12* $A17* $B17)) * (EXP(-0.5 * (W$11/ $A17) ^ 2)) * ((EXP(-0.5 * (('[1]Dispersión de contaminantes'!$D$4 + [1]Hoja1!$D$17) / $B17) ^ 2)) + EXP(-0.5 * (('[1]Dispersión de contaminantes'!$D$4 - [1]Hoja1!$D$17) / $B17) ^ 2)))*(10)^6</f>
        <v>4.2036306895714935E-3</v>
      </c>
      <c r="X17" s="1">
        <f>(([1]Hoja2!$A$1 / (2 * 3.141592654 * [1]Hoja1!$D$12* $A17* $B17)) * (EXP(-0.5 * (X$11/ $A17) ^ 2)) * ((EXP(-0.5 * (('[1]Dispersión de contaminantes'!$D$4 + [1]Hoja1!$D$17) / $B17) ^ 2)) + EXP(-0.5 * (('[1]Dispersión de contaminantes'!$D$4 - [1]Hoja1!$D$17) / $B17) ^ 2)))*(10)^6</f>
        <v>9.0260072447570705E-6</v>
      </c>
      <c r="Y17" s="1">
        <f>(([1]Hoja2!$A$1 / (2 * 3.141592654 * [1]Hoja1!$D$12* $A17* $B17)) * (EXP(-0.5 * (Y$11/ $A17) ^ 2)) * ((EXP(-0.5 * (('[1]Dispersión de contaminantes'!$D$4 + [1]Hoja1!$D$17) / $B17) ^ 2)) + EXP(-0.5 * (('[1]Dispersión de contaminantes'!$D$4 - [1]Hoja1!$D$17) / $B17) ^ 2)))*(10)^6</f>
        <v>4.9482231120079401E-9</v>
      </c>
      <c r="Z17" s="1">
        <f>(([1]Hoja2!$A$1 / (2 * 3.141592654 * [1]Hoja1!$D$12* $A17* $B17)) * (EXP(-0.5 * (Z$11/ $A17) ^ 2)) * ((EXP(-0.5 * (('[1]Dispersión de contaminantes'!$D$4 + [1]Hoja1!$D$17) / $B17) ^ 2)) + EXP(-0.5 * (('[1]Dispersión de contaminantes'!$D$4 - [1]Hoja1!$D$17) / $B17) ^ 2)))*(10)^6</f>
        <v>6.9260455122754007E-13</v>
      </c>
      <c r="AA17" s="1">
        <f>(([1]Hoja2!$A$1 / (2 * 3.141592654 * [1]Hoja1!$D$12* $A17* $B17)) * (EXP(-0.5 * (AA$11/ $A17) ^ 2)) * ((EXP(-0.5 * (('[1]Dispersión de contaminantes'!$D$4 + [1]Hoja1!$D$17) / $B17) ^ 2)) + EXP(-0.5 * (('[1]Dispersión de contaminantes'!$D$4 - [1]Hoja1!$D$17) / $B17) ^ 2)))*(10)^6</f>
        <v>2.475163434562502E-17</v>
      </c>
      <c r="AB17" s="1">
        <f>(([1]Hoja2!$A$1 / (2 * 3.141592654 * [1]Hoja1!$D$12* $A17* $B17)) * (EXP(-0.5 * (AB$11/ $A17) ^ 2)) * ((EXP(-0.5 * (('[1]Dispersión de contaminantes'!$D$4 + [1]Hoja1!$D$17) / $B17) ^ 2)) + EXP(-0.5 * (('[1]Dispersión de contaminantes'!$D$4 - [1]Hoja1!$D$17) / $B17) ^ 2)))*(10)^6</f>
        <v>2.2584209408520608E-22</v>
      </c>
      <c r="AC17" s="1">
        <f>(([1]Hoja2!$A$1 / (2 * 3.141592654 * [1]Hoja1!$D$12* $A17* $B17)) * (EXP(-0.5 * (AC$11/ $A17) ^ 2)) * ((EXP(-0.5 * (('[1]Dispersión de contaminantes'!$D$4 + [1]Hoja1!$D$17) / $B17) ^ 2)) + EXP(-0.5 * (('[1]Dispersión de contaminantes'!$D$4 - [1]Hoja1!$D$17) / $B17) ^ 2)))*(10)^6</f>
        <v>5.2612431765980165E-28</v>
      </c>
      <c r="AD17" s="1">
        <f>(([1]Hoja2!$A$1 / (2 * 3.141592654 * [1]Hoja1!$D$12* $A17* $B17)) * (EXP(-0.5 * (AD$11/ $A17) ^ 2)) * ((EXP(-0.5 * (('[1]Dispersión de contaminantes'!$D$4 + [1]Hoja1!$D$17) / $B17) ^ 2)) + EXP(-0.5 * (('[1]Dispersión de contaminantes'!$D$4 - [1]Hoja1!$D$17) / $B17) ^ 2)))*(10)^6</f>
        <v>3.1293513809424139E-34</v>
      </c>
      <c r="AE17" s="1">
        <f>(([1]Hoja2!$A$1 / (2 * 3.141592654 * [1]Hoja1!$D$12* $A17* $B17)) * (EXP(-0.5 * (AE$11/ $A17) ^ 2)) * ((EXP(-0.5 * (('[1]Dispersión de contaminantes'!$D$4 + [1]Hoja1!$D$17) / $B17) ^ 2)) + EXP(-0.5 * (('[1]Dispersión de contaminantes'!$D$4 - [1]Hoja1!$D$17) / $B17) ^ 2)))*(10)^6</f>
        <v>4.7522880671080441E-41</v>
      </c>
      <c r="AF17" s="1">
        <f>(([1]Hoja2!$A$1 / (2 * 3.141592654 * [1]Hoja1!$D$12* $A17* $B17)) * (EXP(-0.5 * (AF$11/ $A17) ^ 2)) * ((EXP(-0.5 * (('[1]Dispersión de contaminantes'!$D$4 + [1]Hoja1!$D$17) / $B17) ^ 2)) + EXP(-0.5 * (('[1]Dispersión de contaminantes'!$D$4 - [1]Hoja1!$D$17) / $B17) ^ 2)))*(10)^6</f>
        <v>1.8426109913085371E-48</v>
      </c>
      <c r="AG17" s="1">
        <f>(([1]Hoja2!$A$1 / (2 * 3.141592654 * [1]Hoja1!$D$12* $A17* $B17)) * (EXP(-0.5 * (AG$11/ $A17) ^ 2)) * ((EXP(-0.5 * (('[1]Dispersión de contaminantes'!$D$4 + [1]Hoja1!$D$17) / $B17) ^ 2)) + EXP(-0.5 * (('[1]Dispersión de contaminantes'!$D$4 - [1]Hoja1!$D$17) / $B17) ^ 2)))*(10)^6</f>
        <v>1.8240932179313528E-56</v>
      </c>
      <c r="AH17" s="1">
        <f>(([1]Hoja2!$A$1 / (2 * 3.141592654 * [1]Hoja1!$D$12* $A17* $B17)) * (EXP(-0.5 * (AH$11/ $A17) ^ 2)) * ((EXP(-0.5 * (('[1]Dispersión de contaminantes'!$D$4 + [1]Hoja1!$D$17) / $B17) ^ 2)) + EXP(-0.5 * (('[1]Dispersión de contaminantes'!$D$4 - [1]Hoja1!$D$17) / $B17) ^ 2)))*(10)^6</f>
        <v>4.6104452785948852E-65</v>
      </c>
      <c r="AI17" s="1"/>
    </row>
    <row r="18" spans="1:35" x14ac:dyDescent="0.25">
      <c r="A18" s="6">
        <v>40.261130000064405</v>
      </c>
      <c r="B18" s="6">
        <f>'[1]Dispersión de contaminantes'!E14</f>
        <v>45.436707888558125</v>
      </c>
      <c r="C18" s="4">
        <f>'[1]Dispersión de contaminantes'!C14</f>
        <v>790.00049999999999</v>
      </c>
      <c r="D18" s="1">
        <f>(([1]Hoja2!$A$1 / (2 * 3.141592654 * [1]Hoja1!$D$12* $A18* $B18)) * (EXP(-0.5 * (D$11/ $A18) ^ 2)) * ((EXP(-0.5 * (('[1]Dispersión de contaminantes'!$D$4 + [1]Hoja1!$D$17) / $B18) ^ 2)) + EXP(-0.5 * (('[1]Dispersión de contaminantes'!$D$4 - [1]Hoja1!$D$17) / $B18) ^ 2)))*(10)^6</f>
        <v>2.1360976822954131E-46</v>
      </c>
      <c r="E18" s="1">
        <f>(([1]Hoja2!$A$1 / (2 * 3.141592654 * [1]Hoja1!$D$12* $A18* $B18)) * (EXP(-0.5 * (E$11/ $A18) ^ 2)) * ((EXP(-0.5 * (('[1]Dispersión de contaminantes'!$D$4 + [1]Hoja1!$D$17) / $B18) ^ 2)) + EXP(-0.5 * (('[1]Dispersión de contaminantes'!$D$4 - [1]Hoja1!$D$17) / $B18) ^ 2)))*(10)^6</f>
        <v>3.5113083677564286E-40</v>
      </c>
      <c r="F18" s="1">
        <f>(([1]Hoja2!$A$1 / (2 * 3.141592654 * [1]Hoja1!$D$12* $A18* $B18)) * (EXP(-0.5 * (F$11/ $A18) ^ 2)) * ((EXP(-0.5 * (('[1]Dispersión de contaminantes'!$D$4 + [1]Hoja1!$D$17) / $B18) ^ 2)) + EXP(-0.5 * (('[1]Dispersión de contaminantes'!$D$4 - [1]Hoja1!$D$17) / $B18) ^ 2)))*(10)^6</f>
        <v>2.1509864330855671E-34</v>
      </c>
      <c r="G18" s="1">
        <f>(([1]Hoja2!$A$1 / (2 * 3.141592654 * [1]Hoja1!$D$12* $A18* $B18)) * (EXP(-0.5 * (G$11/ $A18) ^ 2)) * ((EXP(-0.5 * (('[1]Dispersión de contaminantes'!$D$4 + [1]Hoja1!$D$17) / $B18) ^ 2)) + EXP(-0.5 * (('[1]Dispersión de contaminantes'!$D$4 - [1]Hoja1!$D$17) / $B18) ^ 2)))*(10)^6</f>
        <v>4.9105168762191756E-29</v>
      </c>
      <c r="H18" s="1">
        <f>(([1]Hoja2!$A$1 / (2 * 3.141592654 * [1]Hoja1!$D$12* $A18* $B18)) * (EXP(-0.5 * (H$11/ $A18) ^ 2)) * ((EXP(-0.5 * (('[1]Dispersión de contaminantes'!$D$4 + [1]Hoja1!$D$17) / $B18) ^ 2)) + EXP(-0.5 * (('[1]Dispersión de contaminantes'!$D$4 - [1]Hoja1!$D$17) / $B18) ^ 2)))*(10)^6</f>
        <v>4.1777031901132064E-24</v>
      </c>
      <c r="I18" s="1">
        <f>(([1]Hoja2!$A$1 / (2 * 3.141592654 * [1]Hoja1!$D$12* $A18* $B18)) * (EXP(-0.5 * (I$11/ $A18) ^ 2)) * ((EXP(-0.5 * (('[1]Dispersión de contaminantes'!$D$4 + [1]Hoja1!$D$17) / $B18) ^ 2)) + EXP(-0.5 * (('[1]Dispersión de contaminantes'!$D$4 - [1]Hoja1!$D$17) / $B18) ^ 2)))*(10)^6</f>
        <v>1.3245513287753129E-19</v>
      </c>
      <c r="J18" s="1">
        <f>(([1]Hoja2!$A$1 / (2 * 3.141592654 * [1]Hoja1!$D$12* $A18* $B18)) * (EXP(-0.5 * (J$11/ $A18) ^ 2)) * ((EXP(-0.5 * (('[1]Dispersión de contaminantes'!$D$4 + [1]Hoja1!$D$17) / $B18) ^ 2)) + EXP(-0.5 * (('[1]Dispersión de contaminantes'!$D$4 - [1]Hoja1!$D$17) / $B18) ^ 2)))*(10)^6</f>
        <v>1.565023418628439E-15</v>
      </c>
      <c r="K18" s="1">
        <f>(([1]Hoja2!$A$1 / (2 * 3.141592654 * [1]Hoja1!$D$12* $A18* $B18)) * (EXP(-0.5 * (K$11/ $A18) ^ 2)) * ((EXP(-0.5 * (('[1]Dispersión de contaminantes'!$D$4 + [1]Hoja1!$D$17) / $B18) ^ 2)) + EXP(-0.5 * (('[1]Dispersión de contaminantes'!$D$4 - [1]Hoja1!$D$17) / $B18) ^ 2)))*(10)^6</f>
        <v>6.8911820886102809E-12</v>
      </c>
      <c r="L18" s="1">
        <f>(([1]Hoja2!$A$1 / (2 * 3.141592654 * [1]Hoja1!$D$12* $A18* $B18)) * (EXP(-0.5 * (L$11/ $A18) ^ 2)) * ((EXP(-0.5 * (('[1]Dispersión de contaminantes'!$D$4 + [1]Hoja1!$D$17) / $B18) ^ 2)) + EXP(-0.5 * (('[1]Dispersión de contaminantes'!$D$4 - [1]Hoja1!$D$17) / $B18) ^ 2)))*(10)^6</f>
        <v>1.1308042906405425E-8</v>
      </c>
      <c r="M18" s="1">
        <f>(([1]Hoja2!$A$1 / (2 * 3.141592654 * [1]Hoja1!$D$12* $A18* $B18)) * (EXP(-0.5 * (M$11/ $A18) ^ 2)) * ((EXP(-0.5 * (('[1]Dispersión de contaminantes'!$D$4 + [1]Hoja1!$D$17) / $B18) ^ 2)) + EXP(-0.5 * (('[1]Dispersión de contaminantes'!$D$4 - [1]Hoja1!$D$17) / $B18) ^ 2)))*(10)^6</f>
        <v>6.9151563969435228E-6</v>
      </c>
      <c r="N18" s="1">
        <f>(([1]Hoja2!$A$1 / (2 * 3.141592654 * [1]Hoja1!$D$12* $A18* $B18)) * (EXP(-0.5 * (N$11/ $A18) ^ 2)) * ((EXP(-0.5 * (('[1]Dispersión de contaminantes'!$D$4 + [1]Hoja1!$D$17) / $B18) ^ 2)) + EXP(-0.5 * (('[1]Dispersión de contaminantes'!$D$4 - [1]Hoja1!$D$17) / $B18) ^ 2)))*(10)^6</f>
        <v>1.5759317417139778E-3</v>
      </c>
      <c r="O18" s="1">
        <f>(([1]Hoja2!$A$1 / (2 * 3.141592654 * [1]Hoja1!$D$12* $A18* $B18)) * (EXP(-0.5 * (O$11/ $A18) ^ 2)) * ((EXP(-0.5 * (('[1]Dispersión de contaminantes'!$D$4 + [1]Hoja1!$D$17) / $B18) ^ 2)) + EXP(-0.5 * (('[1]Dispersión de contaminantes'!$D$4 - [1]Hoja1!$D$17) / $B18) ^ 2)))*(10)^6</f>
        <v>0.1338423755371615</v>
      </c>
      <c r="P18" s="1">
        <f>(([1]Hoja2!$A$1 / (2 * 3.141592654 * [1]Hoja1!$D$12* $A18* $B18)) * (EXP(-0.5 * (P$11/ $A18) ^ 2)) * ((EXP(-0.5 * (('[1]Dispersión de contaminantes'!$D$4 + [1]Hoja1!$D$17) / $B18) ^ 2)) + EXP(-0.5 * (('[1]Dispersión de contaminantes'!$D$4 - [1]Hoja1!$D$17) / $B18) ^ 2)))*(10)^6</f>
        <v>4.2361439197647304</v>
      </c>
      <c r="Q18" s="1">
        <f>(([1]Hoja2!$A$1 / (2 * 3.141592654 * [1]Hoja1!$D$12* $A18* $B18)) * (EXP(-0.5 * (Q$11/ $A18) ^ 2)) * ((EXP(-0.5 * (('[1]Dispersión de contaminantes'!$D$4 + [1]Hoja1!$D$17) / $B18) ^ 2)) + EXP(-0.5 * (('[1]Dispersión de contaminantes'!$D$4 - [1]Hoja1!$D$17) / $B18) ^ 2)))*(10)^6</f>
        <v>49.965313177020413</v>
      </c>
      <c r="R18" s="1">
        <f>(([1]Hoja2!$A$1 / (2 * 3.141592654 * [1]Hoja1!$D$12* $A18* $B18)) * (EXP(-0.5 * (R$11/ $A18) ^ 2)) * ((EXP(-0.5 * (('[1]Dispersión de contaminantes'!$D$4 + [1]Hoja1!$D$17) / $B18) ^ 2)) + EXP(-0.5 * (('[1]Dispersión de contaminantes'!$D$4 - [1]Hoja1!$D$17) / $B18) ^ 2)))*(10)^6</f>
        <v>219.62782376204402</v>
      </c>
      <c r="S18" s="1">
        <f>(([1]Hoja2!$A$1 / (2 * 3.141592654 * [1]Hoja1!$D$12* $A18* $B18)) * (EXP(-0.5 * (S$11/ $A18) ^ 2)) * ((EXP(-0.5 * (('[1]Dispersión de contaminantes'!$D$4 + [1]Hoja1!$D$17) / $B18) ^ 2)) + EXP(-0.5 * (('[1]Dispersión de contaminantes'!$D$4 - [1]Hoja1!$D$17) / $B18) ^ 2)))*(10)^6</f>
        <v>359.77165148153807</v>
      </c>
      <c r="T18" s="1">
        <f>(([1]Hoja2!$A$1 / (2 * 3.141592654 * [1]Hoja1!$D$12* $A18* $B18)) * (EXP(-0.5 * (T$11/ $A18) ^ 2)) * ((EXP(-0.5 * (('[1]Dispersión de contaminantes'!$D$4 + [1]Hoja1!$D$17) / $B18) ^ 2)) + EXP(-0.5 * (('[1]Dispersión de contaminantes'!$D$4 - [1]Hoja1!$D$17) / $B18) ^ 2)))*(10)^6</f>
        <v>219.62782376204402</v>
      </c>
      <c r="U18" s="1">
        <f>(([1]Hoja2!$A$1 / (2 * 3.141592654 * [1]Hoja1!$D$12* $A18* $B18)) * (EXP(-0.5 * (U$11/ $A18) ^ 2)) * ((EXP(-0.5 * (('[1]Dispersión de contaminantes'!$D$4 + [1]Hoja1!$D$17) / $B18) ^ 2)) + EXP(-0.5 * (('[1]Dispersión de contaminantes'!$D$4 - [1]Hoja1!$D$17) / $B18) ^ 2)))*(10)^6</f>
        <v>49.965313177020413</v>
      </c>
      <c r="V18" s="1">
        <f>(([1]Hoja2!$A$1 / (2 * 3.141592654 * [1]Hoja1!$D$12* $A18* $B18)) * (EXP(-0.5 * (V$11/ $A18) ^ 2)) * ((EXP(-0.5 * (('[1]Dispersión de contaminantes'!$D$4 + [1]Hoja1!$D$17) / $B18) ^ 2)) + EXP(-0.5 * (('[1]Dispersión de contaminantes'!$D$4 - [1]Hoja1!$D$17) / $B18) ^ 2)))*(10)^6</f>
        <v>4.2361439197647304</v>
      </c>
      <c r="W18" s="1">
        <f>(([1]Hoja2!$A$1 / (2 * 3.141592654 * [1]Hoja1!$D$12* $A18* $B18)) * (EXP(-0.5 * (W$11/ $A18) ^ 2)) * ((EXP(-0.5 * (('[1]Dispersión de contaminantes'!$D$4 + [1]Hoja1!$D$17) / $B18) ^ 2)) + EXP(-0.5 * (('[1]Dispersión de contaminantes'!$D$4 - [1]Hoja1!$D$17) / $B18) ^ 2)))*(10)^6</f>
        <v>0.1338423755371615</v>
      </c>
      <c r="X18" s="1">
        <f>(([1]Hoja2!$A$1 / (2 * 3.141592654 * [1]Hoja1!$D$12* $A18* $B18)) * (EXP(-0.5 * (X$11/ $A18) ^ 2)) * ((EXP(-0.5 * (('[1]Dispersión de contaminantes'!$D$4 + [1]Hoja1!$D$17) / $B18) ^ 2)) + EXP(-0.5 * (('[1]Dispersión de contaminantes'!$D$4 - [1]Hoja1!$D$17) / $B18) ^ 2)))*(10)^6</f>
        <v>1.5759317417139778E-3</v>
      </c>
      <c r="Y18" s="1">
        <f>(([1]Hoja2!$A$1 / (2 * 3.141592654 * [1]Hoja1!$D$12* $A18* $B18)) * (EXP(-0.5 * (Y$11/ $A18) ^ 2)) * ((EXP(-0.5 * (('[1]Dispersión de contaminantes'!$D$4 + [1]Hoja1!$D$17) / $B18) ^ 2)) + EXP(-0.5 * (('[1]Dispersión de contaminantes'!$D$4 - [1]Hoja1!$D$17) / $B18) ^ 2)))*(10)^6</f>
        <v>6.9151563969435228E-6</v>
      </c>
      <c r="Z18" s="1">
        <f>(([1]Hoja2!$A$1 / (2 * 3.141592654 * [1]Hoja1!$D$12* $A18* $B18)) * (EXP(-0.5 * (Z$11/ $A18) ^ 2)) * ((EXP(-0.5 * (('[1]Dispersión de contaminantes'!$D$4 + [1]Hoja1!$D$17) / $B18) ^ 2)) + EXP(-0.5 * (('[1]Dispersión de contaminantes'!$D$4 - [1]Hoja1!$D$17) / $B18) ^ 2)))*(10)^6</f>
        <v>1.1308042906405425E-8</v>
      </c>
      <c r="AA18" s="1">
        <f>(([1]Hoja2!$A$1 / (2 * 3.141592654 * [1]Hoja1!$D$12* $A18* $B18)) * (EXP(-0.5 * (AA$11/ $A18) ^ 2)) * ((EXP(-0.5 * (('[1]Dispersión de contaminantes'!$D$4 + [1]Hoja1!$D$17) / $B18) ^ 2)) + EXP(-0.5 * (('[1]Dispersión de contaminantes'!$D$4 - [1]Hoja1!$D$17) / $B18) ^ 2)))*(10)^6</f>
        <v>6.8911820886102809E-12</v>
      </c>
      <c r="AB18" s="1">
        <f>(([1]Hoja2!$A$1 / (2 * 3.141592654 * [1]Hoja1!$D$12* $A18* $B18)) * (EXP(-0.5 * (AB$11/ $A18) ^ 2)) * ((EXP(-0.5 * (('[1]Dispersión de contaminantes'!$D$4 + [1]Hoja1!$D$17) / $B18) ^ 2)) + EXP(-0.5 * (('[1]Dispersión de contaminantes'!$D$4 - [1]Hoja1!$D$17) / $B18) ^ 2)))*(10)^6</f>
        <v>1.565023418628439E-15</v>
      </c>
      <c r="AC18" s="1">
        <f>(([1]Hoja2!$A$1 / (2 * 3.141592654 * [1]Hoja1!$D$12* $A18* $B18)) * (EXP(-0.5 * (AC$11/ $A18) ^ 2)) * ((EXP(-0.5 * (('[1]Dispersión de contaminantes'!$D$4 + [1]Hoja1!$D$17) / $B18) ^ 2)) + EXP(-0.5 * (('[1]Dispersión de contaminantes'!$D$4 - [1]Hoja1!$D$17) / $B18) ^ 2)))*(10)^6</f>
        <v>1.3245513287753129E-19</v>
      </c>
      <c r="AD18" s="1">
        <f>(([1]Hoja2!$A$1 / (2 * 3.141592654 * [1]Hoja1!$D$12* $A18* $B18)) * (EXP(-0.5 * (AD$11/ $A18) ^ 2)) * ((EXP(-0.5 * (('[1]Dispersión de contaminantes'!$D$4 + [1]Hoja1!$D$17) / $B18) ^ 2)) + EXP(-0.5 * (('[1]Dispersión de contaminantes'!$D$4 - [1]Hoja1!$D$17) / $B18) ^ 2)))*(10)^6</f>
        <v>4.1777031901132064E-24</v>
      </c>
      <c r="AE18" s="1">
        <f>(([1]Hoja2!$A$1 / (2 * 3.141592654 * [1]Hoja1!$D$12* $A18* $B18)) * (EXP(-0.5 * (AE$11/ $A18) ^ 2)) * ((EXP(-0.5 * (('[1]Dispersión de contaminantes'!$D$4 + [1]Hoja1!$D$17) / $B18) ^ 2)) + EXP(-0.5 * (('[1]Dispersión de contaminantes'!$D$4 - [1]Hoja1!$D$17) / $B18) ^ 2)))*(10)^6</f>
        <v>4.9105168762191756E-29</v>
      </c>
      <c r="AF18" s="1">
        <f>(([1]Hoja2!$A$1 / (2 * 3.141592654 * [1]Hoja1!$D$12* $A18* $B18)) * (EXP(-0.5 * (AF$11/ $A18) ^ 2)) * ((EXP(-0.5 * (('[1]Dispersión de contaminantes'!$D$4 + [1]Hoja1!$D$17) / $B18) ^ 2)) + EXP(-0.5 * (('[1]Dispersión de contaminantes'!$D$4 - [1]Hoja1!$D$17) / $B18) ^ 2)))*(10)^6</f>
        <v>2.1509864330855671E-34</v>
      </c>
      <c r="AG18" s="1">
        <f>(([1]Hoja2!$A$1 / (2 * 3.141592654 * [1]Hoja1!$D$12* $A18* $B18)) * (EXP(-0.5 * (AG$11/ $A18) ^ 2)) * ((EXP(-0.5 * (('[1]Dispersión de contaminantes'!$D$4 + [1]Hoja1!$D$17) / $B18) ^ 2)) + EXP(-0.5 * (('[1]Dispersión de contaminantes'!$D$4 - [1]Hoja1!$D$17) / $B18) ^ 2)))*(10)^6</f>
        <v>3.5113083677564286E-40</v>
      </c>
      <c r="AH18" s="1">
        <f>(([1]Hoja2!$A$1 / (2 * 3.141592654 * [1]Hoja1!$D$12* $A18* $B18)) * (EXP(-0.5 * (AH$11/ $A18) ^ 2)) * ((EXP(-0.5 * (('[1]Dispersión de contaminantes'!$D$4 + [1]Hoja1!$D$17) / $B18) ^ 2)) + EXP(-0.5 * (('[1]Dispersión de contaminantes'!$D$4 - [1]Hoja1!$D$17) / $B18) ^ 2)))*(10)^6</f>
        <v>2.1360976822954131E-46</v>
      </c>
      <c r="AI18" s="1"/>
    </row>
    <row r="19" spans="1:35" x14ac:dyDescent="0.25">
      <c r="A19" s="6">
        <v>46.644227608410858</v>
      </c>
      <c r="B19" s="6">
        <f>'[1]Dispersión de contaminantes'!E15</f>
        <v>49.728704769538318</v>
      </c>
      <c r="C19" s="4">
        <f>'[1]Dispersión de contaminantes'!C15</f>
        <v>930.00049999999999</v>
      </c>
      <c r="D19" s="1">
        <f>(([1]Hoja2!$A$1 / (2 * 3.141592654 * [1]Hoja1!$D$12* $A19* $B19)) * (EXP(-0.5 * (D$11/ $A19) ^ 2)) * ((EXP(-0.5 * (('[1]Dispersión de contaminantes'!$D$4 + [1]Hoja1!$D$17) / $B19) ^ 2)) + EXP(-0.5 * (('[1]Dispersión de contaminantes'!$D$4 - [1]Hoja1!$D$17) / $B19) ^ 2)))*(10)^6</f>
        <v>5.6378104785674238E-34</v>
      </c>
      <c r="E19" s="1">
        <f>(([1]Hoja2!$A$1 / (2 * 3.141592654 * [1]Hoja1!$D$12* $A19* $B19)) * (EXP(-0.5 * (E$11/ $A19) ^ 2)) * ((EXP(-0.5 * (('[1]Dispersión de contaminantes'!$D$4 + [1]Hoja1!$D$17) / $B19) ^ 2)) + EXP(-0.5 * (('[1]Dispersión de contaminantes'!$D$4 - [1]Hoja1!$D$17) / $B19) ^ 2)))*(10)^6</f>
        <v>2.4106193391259338E-29</v>
      </c>
      <c r="F19" s="1">
        <f>(([1]Hoja2!$A$1 / (2 * 3.141592654 * [1]Hoja1!$D$12* $A19* $B19)) * (EXP(-0.5 * (F$11/ $A19) ^ 2)) * ((EXP(-0.5 * (('[1]Dispersión de contaminantes'!$D$4 + [1]Hoja1!$D$17) / $B19) ^ 2)) + EXP(-0.5 * (('[1]Dispersión de contaminantes'!$D$4 - [1]Hoja1!$D$17) / $B19) ^ 2)))*(10)^6</f>
        <v>4.9404469154121851E-25</v>
      </c>
      <c r="G19" s="1">
        <f>(([1]Hoja2!$A$1 / (2 * 3.141592654 * [1]Hoja1!$D$12* $A19* $B19)) * (EXP(-0.5 * (G$11/ $A19) ^ 2)) * ((EXP(-0.5 * (('[1]Dispersión de contaminantes'!$D$4 + [1]Hoja1!$D$17) / $B19) ^ 2)) + EXP(-0.5 * (('[1]Dispersión de contaminantes'!$D$4 - [1]Hoja1!$D$17) / $B19) ^ 2)))*(10)^6</f>
        <v>4.8531450880110341E-21</v>
      </c>
      <c r="H19" s="1">
        <f>(([1]Hoja2!$A$1 / (2 * 3.141592654 * [1]Hoja1!$D$12* $A19* $B19)) * (EXP(-0.5 * (H$11/ $A19) ^ 2)) * ((EXP(-0.5 * (('[1]Dispersión de contaminantes'!$D$4 + [1]Hoja1!$D$17) / $B19) ^ 2)) + EXP(-0.5 * (('[1]Dispersión de contaminantes'!$D$4 - [1]Hoja1!$D$17) / $B19) ^ 2)))*(10)^6</f>
        <v>2.2850712691139477E-17</v>
      </c>
      <c r="I19" s="1">
        <f>(([1]Hoja2!$A$1 / (2 * 3.141592654 * [1]Hoja1!$D$12* $A19* $B19)) * (EXP(-0.5 * (I$11/ $A19) ^ 2)) * ((EXP(-0.5 * (('[1]Dispersión de contaminantes'!$D$4 + [1]Hoja1!$D$17) / $B19) ^ 2)) + EXP(-0.5 * (('[1]Dispersión de contaminantes'!$D$4 - [1]Hoja1!$D$17) / $B19) ^ 2)))*(10)^6</f>
        <v>5.1569825469881364E-14</v>
      </c>
      <c r="J19" s="1">
        <f>(([1]Hoja2!$A$1 / (2 * 3.141592654 * [1]Hoja1!$D$12* $A19* $B19)) * (EXP(-0.5 * (J$11/ $A19) ^ 2)) * ((EXP(-0.5 * (('[1]Dispersión de contaminantes'!$D$4 + [1]Hoja1!$D$17) / $B19) ^ 2)) + EXP(-0.5 * (('[1]Dispersión de contaminantes'!$D$4 - [1]Hoja1!$D$17) / $B19) ^ 2)))*(10)^6</f>
        <v>5.5784174452075375E-11</v>
      </c>
      <c r="K19" s="1">
        <f>(([1]Hoja2!$A$1 / (2 * 3.141592654 * [1]Hoja1!$D$12* $A19* $B19)) * (EXP(-0.5 * (K$11/ $A19) ^ 2)) * ((EXP(-0.5 * (('[1]Dispersión de contaminantes'!$D$4 + [1]Hoja1!$D$17) / $B19) ^ 2)) + EXP(-0.5 * (('[1]Dispersión de contaminantes'!$D$4 - [1]Hoja1!$D$17) / $B19) ^ 2)))*(10)^6</f>
        <v>2.8923163730515022E-8</v>
      </c>
      <c r="L19" s="1">
        <f>(([1]Hoja2!$A$1 / (2 * 3.141592654 * [1]Hoja1!$D$12* $A19* $B19)) * (EXP(-0.5 * (L$11/ $A19) ^ 2)) * ((EXP(-0.5 * (('[1]Dispersión de contaminantes'!$D$4 + [1]Hoja1!$D$17) / $B19) ^ 2)) + EXP(-0.5 * (('[1]Dispersión de contaminantes'!$D$4 - [1]Hoja1!$D$17) / $B19) ^ 2)))*(10)^6</f>
        <v>7.1878667713719916E-6</v>
      </c>
      <c r="M19" s="1">
        <f>(([1]Hoja2!$A$1 / (2 * 3.141592654 * [1]Hoja1!$D$12* $A19* $B19)) * (EXP(-0.5 * (M$11/ $A19) ^ 2)) * ((EXP(-0.5 * (('[1]Dispersión de contaminantes'!$D$4 + [1]Hoja1!$D$17) / $B19) ^ 2)) + EXP(-0.5 * (('[1]Dispersión de contaminantes'!$D$4 - [1]Hoja1!$D$17) / $B19) ^ 2)))*(10)^6</f>
        <v>8.5619695396646576E-4</v>
      </c>
      <c r="N19" s="1">
        <f>(([1]Hoja2!$A$1 / (2 * 3.141592654 * [1]Hoja1!$D$12* $A19* $B19)) * (EXP(-0.5 * (N$11/ $A19) ^ 2)) * ((EXP(-0.5 * (('[1]Dispersión de contaminantes'!$D$4 + [1]Hoja1!$D$17) / $B19) ^ 2)) + EXP(-0.5 * (('[1]Dispersión de contaminantes'!$D$4 - [1]Hoja1!$D$17) / $B19) ^ 2)))*(10)^6</f>
        <v>4.8884004463838629E-2</v>
      </c>
      <c r="O19" s="1">
        <f>(([1]Hoja2!$A$1 / (2 * 3.141592654 * [1]Hoja1!$D$12* $A19* $B19)) * (EXP(-0.5 * (O$11/ $A19) ^ 2)) * ((EXP(-0.5 * (('[1]Dispersión de contaminantes'!$D$4 + [1]Hoja1!$D$17) / $B19) ^ 2)) + EXP(-0.5 * (('[1]Dispersión de contaminantes'!$D$4 - [1]Hoja1!$D$17) / $B19) ^ 2)))*(10)^6</f>
        <v>1.3377633963903195</v>
      </c>
      <c r="P19" s="1">
        <f>(([1]Hoja2!$A$1 / (2 * 3.141592654 * [1]Hoja1!$D$12* $A19* $B19)) * (EXP(-0.5 * (P$11/ $A19) ^ 2)) * ((EXP(-0.5 * (('[1]Dispersión de contaminantes'!$D$4 + [1]Hoja1!$D$17) / $B19) ^ 2)) + EXP(-0.5 * (('[1]Dispersión de contaminantes'!$D$4 - [1]Hoja1!$D$17) / $B19) ^ 2)))*(10)^6</f>
        <v>17.547339522061019</v>
      </c>
      <c r="Q19" s="1">
        <f>(([1]Hoja2!$A$1 / (2 * 3.141592654 * [1]Hoja1!$D$12* $A19* $B19)) * (EXP(-0.5 * (Q$11/ $A19) ^ 2)) * ((EXP(-0.5 * (('[1]Dispersión de contaminantes'!$D$4 + [1]Hoja1!$D$17) / $B19) ^ 2)) + EXP(-0.5 * (('[1]Dispersión de contaminantes'!$D$4 - [1]Hoja1!$D$17) / $B19) ^ 2)))*(10)^6</f>
        <v>110.32214235692592</v>
      </c>
      <c r="R19" s="1">
        <f>(([1]Hoja2!$A$1 / (2 * 3.141592654 * [1]Hoja1!$D$12* $A19* $B19)) * (EXP(-0.5 * (R$11/ $A19) ^ 2)) * ((EXP(-0.5 * (('[1]Dispersión de contaminantes'!$D$4 + [1]Hoja1!$D$17) / $B19) ^ 2)) + EXP(-0.5 * (('[1]Dispersión de contaminantes'!$D$4 - [1]Hoja1!$D$17) / $B19) ^ 2)))*(10)^6</f>
        <v>332.45550709678571</v>
      </c>
      <c r="S19" s="1">
        <f>(([1]Hoja2!$A$1 / (2 * 3.141592654 * [1]Hoja1!$D$12* $A19* $B19)) * (EXP(-0.5 * (S$11/ $A19) ^ 2)) * ((EXP(-0.5 * (('[1]Dispersión de contaminantes'!$D$4 + [1]Hoja1!$D$17) / $B19) ^ 2)) + EXP(-0.5 * (('[1]Dispersión de contaminantes'!$D$4 - [1]Hoja1!$D$17) / $B19) ^ 2)))*(10)^6</f>
        <v>480.20183236034001</v>
      </c>
      <c r="T19" s="1">
        <f>(([1]Hoja2!$A$1 / (2 * 3.141592654 * [1]Hoja1!$D$12* $A19* $B19)) * (EXP(-0.5 * (T$11/ $A19) ^ 2)) * ((EXP(-0.5 * (('[1]Dispersión de contaminantes'!$D$4 + [1]Hoja1!$D$17) / $B19) ^ 2)) + EXP(-0.5 * (('[1]Dispersión de contaminantes'!$D$4 - [1]Hoja1!$D$17) / $B19) ^ 2)))*(10)^6</f>
        <v>332.45550709678571</v>
      </c>
      <c r="U19" s="1">
        <f>(([1]Hoja2!$A$1 / (2 * 3.141592654 * [1]Hoja1!$D$12* $A19* $B19)) * (EXP(-0.5 * (U$11/ $A19) ^ 2)) * ((EXP(-0.5 * (('[1]Dispersión de contaminantes'!$D$4 + [1]Hoja1!$D$17) / $B19) ^ 2)) + EXP(-0.5 * (('[1]Dispersión de contaminantes'!$D$4 - [1]Hoja1!$D$17) / $B19) ^ 2)))*(10)^6</f>
        <v>110.32214235692592</v>
      </c>
      <c r="V19" s="1">
        <f>(([1]Hoja2!$A$1 / (2 * 3.141592654 * [1]Hoja1!$D$12* $A19* $B19)) * (EXP(-0.5 * (V$11/ $A19) ^ 2)) * ((EXP(-0.5 * (('[1]Dispersión de contaminantes'!$D$4 + [1]Hoja1!$D$17) / $B19) ^ 2)) + EXP(-0.5 * (('[1]Dispersión de contaminantes'!$D$4 - [1]Hoja1!$D$17) / $B19) ^ 2)))*(10)^6</f>
        <v>17.547339522061019</v>
      </c>
      <c r="W19" s="1">
        <f>(([1]Hoja2!$A$1 / (2 * 3.141592654 * [1]Hoja1!$D$12* $A19* $B19)) * (EXP(-0.5 * (W$11/ $A19) ^ 2)) * ((EXP(-0.5 * (('[1]Dispersión de contaminantes'!$D$4 + [1]Hoja1!$D$17) / $B19) ^ 2)) + EXP(-0.5 * (('[1]Dispersión de contaminantes'!$D$4 - [1]Hoja1!$D$17) / $B19) ^ 2)))*(10)^6</f>
        <v>1.3377633963903195</v>
      </c>
      <c r="X19" s="1">
        <f>(([1]Hoja2!$A$1 / (2 * 3.141592654 * [1]Hoja1!$D$12* $A19* $B19)) * (EXP(-0.5 * (X$11/ $A19) ^ 2)) * ((EXP(-0.5 * (('[1]Dispersión de contaminantes'!$D$4 + [1]Hoja1!$D$17) / $B19) ^ 2)) + EXP(-0.5 * (('[1]Dispersión de contaminantes'!$D$4 - [1]Hoja1!$D$17) / $B19) ^ 2)))*(10)^6</f>
        <v>4.8884004463838629E-2</v>
      </c>
      <c r="Y19" s="1">
        <f>(([1]Hoja2!$A$1 / (2 * 3.141592654 * [1]Hoja1!$D$12* $A19* $B19)) * (EXP(-0.5 * (Y$11/ $A19) ^ 2)) * ((EXP(-0.5 * (('[1]Dispersión de contaminantes'!$D$4 + [1]Hoja1!$D$17) / $B19) ^ 2)) + EXP(-0.5 * (('[1]Dispersión de contaminantes'!$D$4 - [1]Hoja1!$D$17) / $B19) ^ 2)))*(10)^6</f>
        <v>8.5619695396646576E-4</v>
      </c>
      <c r="Z19" s="1">
        <f>(([1]Hoja2!$A$1 / (2 * 3.141592654 * [1]Hoja1!$D$12* $A19* $B19)) * (EXP(-0.5 * (Z$11/ $A19) ^ 2)) * ((EXP(-0.5 * (('[1]Dispersión de contaminantes'!$D$4 + [1]Hoja1!$D$17) / $B19) ^ 2)) + EXP(-0.5 * (('[1]Dispersión de contaminantes'!$D$4 - [1]Hoja1!$D$17) / $B19) ^ 2)))*(10)^6</f>
        <v>7.1878667713719916E-6</v>
      </c>
      <c r="AA19" s="1">
        <f>(([1]Hoja2!$A$1 / (2 * 3.141592654 * [1]Hoja1!$D$12* $A19* $B19)) * (EXP(-0.5 * (AA$11/ $A19) ^ 2)) * ((EXP(-0.5 * (('[1]Dispersión de contaminantes'!$D$4 + [1]Hoja1!$D$17) / $B19) ^ 2)) + EXP(-0.5 * (('[1]Dispersión de contaminantes'!$D$4 - [1]Hoja1!$D$17) / $B19) ^ 2)))*(10)^6</f>
        <v>2.8923163730515022E-8</v>
      </c>
      <c r="AB19" s="1">
        <f>(([1]Hoja2!$A$1 / (2 * 3.141592654 * [1]Hoja1!$D$12* $A19* $B19)) * (EXP(-0.5 * (AB$11/ $A19) ^ 2)) * ((EXP(-0.5 * (('[1]Dispersión de contaminantes'!$D$4 + [1]Hoja1!$D$17) / $B19) ^ 2)) + EXP(-0.5 * (('[1]Dispersión de contaminantes'!$D$4 - [1]Hoja1!$D$17) / $B19) ^ 2)))*(10)^6</f>
        <v>5.5784174452075375E-11</v>
      </c>
      <c r="AC19" s="1">
        <f>(([1]Hoja2!$A$1 / (2 * 3.141592654 * [1]Hoja1!$D$12* $A19* $B19)) * (EXP(-0.5 * (AC$11/ $A19) ^ 2)) * ((EXP(-0.5 * (('[1]Dispersión de contaminantes'!$D$4 + [1]Hoja1!$D$17) / $B19) ^ 2)) + EXP(-0.5 * (('[1]Dispersión de contaminantes'!$D$4 - [1]Hoja1!$D$17) / $B19) ^ 2)))*(10)^6</f>
        <v>5.1569825469881364E-14</v>
      </c>
      <c r="AD19" s="1">
        <f>(([1]Hoja2!$A$1 / (2 * 3.141592654 * [1]Hoja1!$D$12* $A19* $B19)) * (EXP(-0.5 * (AD$11/ $A19) ^ 2)) * ((EXP(-0.5 * (('[1]Dispersión de contaminantes'!$D$4 + [1]Hoja1!$D$17) / $B19) ^ 2)) + EXP(-0.5 * (('[1]Dispersión de contaminantes'!$D$4 - [1]Hoja1!$D$17) / $B19) ^ 2)))*(10)^6</f>
        <v>2.2850712691139477E-17</v>
      </c>
      <c r="AE19" s="1">
        <f>(([1]Hoja2!$A$1 / (2 * 3.141592654 * [1]Hoja1!$D$12* $A19* $B19)) * (EXP(-0.5 * (AE$11/ $A19) ^ 2)) * ((EXP(-0.5 * (('[1]Dispersión de contaminantes'!$D$4 + [1]Hoja1!$D$17) / $B19) ^ 2)) + EXP(-0.5 * (('[1]Dispersión de contaminantes'!$D$4 - [1]Hoja1!$D$17) / $B19) ^ 2)))*(10)^6</f>
        <v>4.8531450880110341E-21</v>
      </c>
      <c r="AF19" s="1">
        <f>(([1]Hoja2!$A$1 / (2 * 3.141592654 * [1]Hoja1!$D$12* $A19* $B19)) * (EXP(-0.5 * (AF$11/ $A19) ^ 2)) * ((EXP(-0.5 * (('[1]Dispersión de contaminantes'!$D$4 + [1]Hoja1!$D$17) / $B19) ^ 2)) + EXP(-0.5 * (('[1]Dispersión de contaminantes'!$D$4 - [1]Hoja1!$D$17) / $B19) ^ 2)))*(10)^6</f>
        <v>4.9404469154121851E-25</v>
      </c>
      <c r="AG19" s="1">
        <f>(([1]Hoja2!$A$1 / (2 * 3.141592654 * [1]Hoja1!$D$12* $A19* $B19)) * (EXP(-0.5 * (AG$11/ $A19) ^ 2)) * ((EXP(-0.5 * (('[1]Dispersión de contaminantes'!$D$4 + [1]Hoja1!$D$17) / $B19) ^ 2)) + EXP(-0.5 * (('[1]Dispersión de contaminantes'!$D$4 - [1]Hoja1!$D$17) / $B19) ^ 2)))*(10)^6</f>
        <v>2.4106193391259338E-29</v>
      </c>
      <c r="AH19" s="1">
        <f>(([1]Hoja2!$A$1 / (2 * 3.141592654 * [1]Hoja1!$D$12* $A19* $B19)) * (EXP(-0.5 * (AH$11/ $A19) ^ 2)) * ((EXP(-0.5 * (('[1]Dispersión de contaminantes'!$D$4 + [1]Hoja1!$D$17) / $B19) ^ 2)) + EXP(-0.5 * (('[1]Dispersión de contaminantes'!$D$4 - [1]Hoja1!$D$17) / $B19) ^ 2)))*(10)^6</f>
        <v>5.6378104785674238E-34</v>
      </c>
      <c r="AI19" s="1"/>
    </row>
    <row r="20" spans="1:35" x14ac:dyDescent="0.25">
      <c r="A20" s="6">
        <v>52.487048395264168</v>
      </c>
      <c r="B20" s="6">
        <f>'[1]Dispersión de contaminantes'!E16</f>
        <v>53.481829599075162</v>
      </c>
      <c r="C20" s="4">
        <f>'[1]Dispersión de contaminantes'!C16</f>
        <v>1060.0005000000001</v>
      </c>
      <c r="D20" s="1">
        <f>(([1]Hoja2!$A$1 / (2 * 3.141592654 * [1]Hoja1!$D$12* $A20* $B20)) * (EXP(-0.5 * (D$11/ $A20) ^ 2)) * ((EXP(-0.5 * (('[1]Dispersión de contaminantes'!$D$4 + [1]Hoja1!$D$17) / $B20) ^ 2)) + EXP(-0.5 * (('[1]Dispersión de contaminantes'!$D$4 - [1]Hoja1!$D$17) / $B20) ^ 2)))*(10)^6</f>
        <v>2.3927631172572367E-26</v>
      </c>
      <c r="E20" s="1">
        <f>(([1]Hoja2!$A$1 / (2 * 3.141592654 * [1]Hoja1!$D$12* $A20* $B20)) * (EXP(-0.5 * (E$11/ $A20) ^ 2)) * ((EXP(-0.5 * (('[1]Dispersión de contaminantes'!$D$4 + [1]Hoja1!$D$17) / $B20) ^ 2)) + EXP(-0.5 * (('[1]Dispersión de contaminantes'!$D$4 - [1]Hoja1!$D$17) / $B20) ^ 2)))*(10)^6</f>
        <v>1.0870814714305499E-22</v>
      </c>
      <c r="F20" s="1">
        <f>(([1]Hoja2!$A$1 / (2 * 3.141592654 * [1]Hoja1!$D$12* $A20* $B20)) * (EXP(-0.5 * (F$11/ $A20) ^ 2)) * ((EXP(-0.5 * (('[1]Dispersión de contaminantes'!$D$4 + [1]Hoja1!$D$17) / $B20) ^ 2)) + EXP(-0.5 * (('[1]Dispersión de contaminantes'!$D$4 - [1]Hoja1!$D$17) / $B20) ^ 2)))*(10)^6</f>
        <v>2.7630744854709281E-19</v>
      </c>
      <c r="G20" s="1">
        <f>(([1]Hoja2!$A$1 / (2 * 3.141592654 * [1]Hoja1!$D$12* $A20* $B20)) * (EXP(-0.5 * (G$11/ $A20) ^ 2)) * ((EXP(-0.5 * (('[1]Dispersión de contaminantes'!$D$4 + [1]Hoja1!$D$17) / $B20) ^ 2)) + EXP(-0.5 * (('[1]Dispersión de contaminantes'!$D$4 - [1]Hoja1!$D$17) / $B20) ^ 2)))*(10)^6</f>
        <v>3.9290829960601759E-16</v>
      </c>
      <c r="H20" s="1">
        <f>(([1]Hoja2!$A$1 / (2 * 3.141592654 * [1]Hoja1!$D$12* $A20* $B20)) * (EXP(-0.5 * (H$11/ $A20) ^ 2)) * ((EXP(-0.5 * (('[1]Dispersión de contaminantes'!$D$4 + [1]Hoja1!$D$17) / $B20) ^ 2)) + EXP(-0.5 * (('[1]Dispersión de contaminantes'!$D$4 - [1]Hoja1!$D$17) / $B20) ^ 2)))*(10)^6</f>
        <v>3.1257765168388777E-13</v>
      </c>
      <c r="I20" s="1">
        <f>(([1]Hoja2!$A$1 / (2 * 3.141592654 * [1]Hoja1!$D$12* $A20* $B20)) * (EXP(-0.5 * (I$11/ $A20) ^ 2)) * ((EXP(-0.5 * (('[1]Dispersión de contaminantes'!$D$4 + [1]Hoja1!$D$17) / $B20) ^ 2)) + EXP(-0.5 * (('[1]Dispersión de contaminantes'!$D$4 - [1]Hoja1!$D$17) / $B20) ^ 2)))*(10)^6</f>
        <v>1.3912102112777244E-10</v>
      </c>
      <c r="J20" s="1">
        <f>(([1]Hoja2!$A$1 / (2 * 3.141592654 * [1]Hoja1!$D$12* $A20* $B20)) * (EXP(-0.5 * (J$11/ $A20) ^ 2)) * ((EXP(-0.5 * (('[1]Dispersión de contaminantes'!$D$4 + [1]Hoja1!$D$17) / $B20) ^ 2)) + EXP(-0.5 * (('[1]Dispersión de contaminantes'!$D$4 - [1]Hoja1!$D$17) / $B20) ^ 2)))*(10)^6</f>
        <v>3.4641421145414121E-8</v>
      </c>
      <c r="K20" s="1">
        <f>(([1]Hoja2!$A$1 / (2 * 3.141592654 * [1]Hoja1!$D$12* $A20* $B20)) * (EXP(-0.5 * (K$11/ $A20) ^ 2)) * ((EXP(-0.5 * (('[1]Dispersión de contaminantes'!$D$4 + [1]Hoja1!$D$17) / $B20) ^ 2)) + EXP(-0.5 * (('[1]Dispersión de contaminantes'!$D$4 - [1]Hoja1!$D$17) / $B20) ^ 2)))*(10)^6</f>
        <v>4.825771512116332E-6</v>
      </c>
      <c r="L20" s="1">
        <f>(([1]Hoja2!$A$1 / (2 * 3.141592654 * [1]Hoja1!$D$12* $A20* $B20)) * (EXP(-0.5 * (L$11/ $A20) ^ 2)) * ((EXP(-0.5 * (('[1]Dispersión de contaminantes'!$D$4 + [1]Hoja1!$D$17) / $B20) ^ 2)) + EXP(-0.5 * (('[1]Dispersión de contaminantes'!$D$4 - [1]Hoja1!$D$17) / $B20) ^ 2)))*(10)^6</f>
        <v>3.7610224123843506E-4</v>
      </c>
      <c r="M20" s="1">
        <f>(([1]Hoja2!$A$1 / (2 * 3.141592654 * [1]Hoja1!$D$12* $A20* $B20)) * (EXP(-0.5 * (M$11/ $A20) ^ 2)) * ((EXP(-0.5 * (('[1]Dispersión de contaminantes'!$D$4 + [1]Hoja1!$D$17) / $B20) ^ 2)) + EXP(-0.5 * (('[1]Dispersión de contaminantes'!$D$4 - [1]Hoja1!$D$17) / $B20) ^ 2)))*(10)^6</f>
        <v>1.6398842649551167E-2</v>
      </c>
      <c r="N20" s="1">
        <f>(([1]Hoja2!$A$1 / (2 * 3.141592654 * [1]Hoja1!$D$12* $A20* $B20)) * (EXP(-0.5 * (N$11/ $A20) ^ 2)) * ((EXP(-0.5 * (('[1]Dispersión de contaminantes'!$D$4 + [1]Hoja1!$D$17) / $B20) ^ 2)) + EXP(-0.5 * (('[1]Dispersión de contaminantes'!$D$4 - [1]Hoja1!$D$17) / $B20) ^ 2)))*(10)^6</f>
        <v>0.4000263386584812</v>
      </c>
      <c r="O20" s="1">
        <f>(([1]Hoja2!$A$1 / (2 * 3.141592654 * [1]Hoja1!$D$12* $A20* $B20)) * (EXP(-0.5 * (O$11/ $A20) ^ 2)) * ((EXP(-0.5 * (('[1]Dispersión de contaminantes'!$D$4 + [1]Hoja1!$D$17) / $B20) ^ 2)) + EXP(-0.5 * (('[1]Dispersión de contaminantes'!$D$4 - [1]Hoja1!$D$17) / $B20) ^ 2)))*(10)^6</f>
        <v>5.4592387384130063</v>
      </c>
      <c r="P20" s="1">
        <f>(([1]Hoja2!$A$1 / (2 * 3.141592654 * [1]Hoja1!$D$12* $A20* $B20)) * (EXP(-0.5 * (P$11/ $A20) ^ 2)) * ((EXP(-0.5 * (('[1]Dispersión de contaminantes'!$D$4 + [1]Hoja1!$D$17) / $B20) ^ 2)) + EXP(-0.5 * (('[1]Dispersión de contaminantes'!$D$4 - [1]Hoja1!$D$17) / $B20) ^ 2)))*(10)^6</f>
        <v>41.681534371659772</v>
      </c>
      <c r="Q20" s="1">
        <f>(([1]Hoja2!$A$1 / (2 * 3.141592654 * [1]Hoja1!$D$12* $A20* $B20)) * (EXP(-0.5 * (Q$11/ $A20) ^ 2)) * ((EXP(-0.5 * (('[1]Dispersión de contaminantes'!$D$4 + [1]Hoja1!$D$17) / $B20) ^ 2)) + EXP(-0.5 * (('[1]Dispersión de contaminantes'!$D$4 - [1]Hoja1!$D$17) / $B20) ^ 2)))*(10)^6</f>
        <v>178.04239174607665</v>
      </c>
      <c r="R20" s="1">
        <f>(([1]Hoja2!$A$1 / (2 * 3.141592654 * [1]Hoja1!$D$12* $A20* $B20)) * (EXP(-0.5 * (R$11/ $A20) ^ 2)) * ((EXP(-0.5 * (('[1]Dispersión de contaminantes'!$D$4 + [1]Hoja1!$D$17) / $B20) ^ 2)) + EXP(-0.5 * (('[1]Dispersión de contaminantes'!$D$4 - [1]Hoja1!$D$17) / $B20) ^ 2)))*(10)^6</f>
        <v>425.47226279106934</v>
      </c>
      <c r="S20" s="1">
        <f>(([1]Hoja2!$A$1 / (2 * 3.141592654 * [1]Hoja1!$D$12* $A20* $B20)) * (EXP(-0.5 * (S$11/ $A20) ^ 2)) * ((EXP(-0.5 * (('[1]Dispersión de contaminantes'!$D$4 + [1]Hoja1!$D$17) / $B20) ^ 2)) + EXP(-0.5 * (('[1]Dispersión de contaminantes'!$D$4 - [1]Hoja1!$D$17) / $B20) ^ 2)))*(10)^6</f>
        <v>568.83616184215009</v>
      </c>
      <c r="T20" s="1">
        <f>(([1]Hoja2!$A$1 / (2 * 3.141592654 * [1]Hoja1!$D$12* $A20* $B20)) * (EXP(-0.5 * (T$11/ $A20) ^ 2)) * ((EXP(-0.5 * (('[1]Dispersión de contaminantes'!$D$4 + [1]Hoja1!$D$17) / $B20) ^ 2)) + EXP(-0.5 * (('[1]Dispersión de contaminantes'!$D$4 - [1]Hoja1!$D$17) / $B20) ^ 2)))*(10)^6</f>
        <v>425.47226279106934</v>
      </c>
      <c r="U20" s="1">
        <f>(([1]Hoja2!$A$1 / (2 * 3.141592654 * [1]Hoja1!$D$12* $A20* $B20)) * (EXP(-0.5 * (U$11/ $A20) ^ 2)) * ((EXP(-0.5 * (('[1]Dispersión de contaminantes'!$D$4 + [1]Hoja1!$D$17) / $B20) ^ 2)) + EXP(-0.5 * (('[1]Dispersión de contaminantes'!$D$4 - [1]Hoja1!$D$17) / $B20) ^ 2)))*(10)^6</f>
        <v>178.04239174607665</v>
      </c>
      <c r="V20" s="1">
        <f>(([1]Hoja2!$A$1 / (2 * 3.141592654 * [1]Hoja1!$D$12* $A20* $B20)) * (EXP(-0.5 * (V$11/ $A20) ^ 2)) * ((EXP(-0.5 * (('[1]Dispersión de contaminantes'!$D$4 + [1]Hoja1!$D$17) / $B20) ^ 2)) + EXP(-0.5 * (('[1]Dispersión de contaminantes'!$D$4 - [1]Hoja1!$D$17) / $B20) ^ 2)))*(10)^6</f>
        <v>41.681534371659772</v>
      </c>
      <c r="W20" s="1">
        <f>(([1]Hoja2!$A$1 / (2 * 3.141592654 * [1]Hoja1!$D$12* $A20* $B20)) * (EXP(-0.5 * (W$11/ $A20) ^ 2)) * ((EXP(-0.5 * (('[1]Dispersión de contaminantes'!$D$4 + [1]Hoja1!$D$17) / $B20) ^ 2)) + EXP(-0.5 * (('[1]Dispersión de contaminantes'!$D$4 - [1]Hoja1!$D$17) / $B20) ^ 2)))*(10)^6</f>
        <v>5.4592387384130063</v>
      </c>
      <c r="X20" s="1">
        <f>(([1]Hoja2!$A$1 / (2 * 3.141592654 * [1]Hoja1!$D$12* $A20* $B20)) * (EXP(-0.5 * (X$11/ $A20) ^ 2)) * ((EXP(-0.5 * (('[1]Dispersión de contaminantes'!$D$4 + [1]Hoja1!$D$17) / $B20) ^ 2)) + EXP(-0.5 * (('[1]Dispersión de contaminantes'!$D$4 - [1]Hoja1!$D$17) / $B20) ^ 2)))*(10)^6</f>
        <v>0.4000263386584812</v>
      </c>
      <c r="Y20" s="1">
        <f>(([1]Hoja2!$A$1 / (2 * 3.141592654 * [1]Hoja1!$D$12* $A20* $B20)) * (EXP(-0.5 * (Y$11/ $A20) ^ 2)) * ((EXP(-0.5 * (('[1]Dispersión de contaminantes'!$D$4 + [1]Hoja1!$D$17) / $B20) ^ 2)) + EXP(-0.5 * (('[1]Dispersión de contaminantes'!$D$4 - [1]Hoja1!$D$17) / $B20) ^ 2)))*(10)^6</f>
        <v>1.6398842649551167E-2</v>
      </c>
      <c r="Z20" s="1">
        <f>(([1]Hoja2!$A$1 / (2 * 3.141592654 * [1]Hoja1!$D$12* $A20* $B20)) * (EXP(-0.5 * (Z$11/ $A20) ^ 2)) * ((EXP(-0.5 * (('[1]Dispersión de contaminantes'!$D$4 + [1]Hoja1!$D$17) / $B20) ^ 2)) + EXP(-0.5 * (('[1]Dispersión de contaminantes'!$D$4 - [1]Hoja1!$D$17) / $B20) ^ 2)))*(10)^6</f>
        <v>3.7610224123843506E-4</v>
      </c>
      <c r="AA20" s="1">
        <f>(([1]Hoja2!$A$1 / (2 * 3.141592654 * [1]Hoja1!$D$12* $A20* $B20)) * (EXP(-0.5 * (AA$11/ $A20) ^ 2)) * ((EXP(-0.5 * (('[1]Dispersión de contaminantes'!$D$4 + [1]Hoja1!$D$17) / $B20) ^ 2)) + EXP(-0.5 * (('[1]Dispersión de contaminantes'!$D$4 - [1]Hoja1!$D$17) / $B20) ^ 2)))*(10)^6</f>
        <v>4.825771512116332E-6</v>
      </c>
      <c r="AB20" s="1">
        <f>(([1]Hoja2!$A$1 / (2 * 3.141592654 * [1]Hoja1!$D$12* $A20* $B20)) * (EXP(-0.5 * (AB$11/ $A20) ^ 2)) * ((EXP(-0.5 * (('[1]Dispersión de contaminantes'!$D$4 + [1]Hoja1!$D$17) / $B20) ^ 2)) + EXP(-0.5 * (('[1]Dispersión de contaminantes'!$D$4 - [1]Hoja1!$D$17) / $B20) ^ 2)))*(10)^6</f>
        <v>3.4641421145414121E-8</v>
      </c>
      <c r="AC20" s="1">
        <f>(([1]Hoja2!$A$1 / (2 * 3.141592654 * [1]Hoja1!$D$12* $A20* $B20)) * (EXP(-0.5 * (AC$11/ $A20) ^ 2)) * ((EXP(-0.5 * (('[1]Dispersión de contaminantes'!$D$4 + [1]Hoja1!$D$17) / $B20) ^ 2)) + EXP(-0.5 * (('[1]Dispersión de contaminantes'!$D$4 - [1]Hoja1!$D$17) / $B20) ^ 2)))*(10)^6</f>
        <v>1.3912102112777244E-10</v>
      </c>
      <c r="AD20" s="1">
        <f>(([1]Hoja2!$A$1 / (2 * 3.141592654 * [1]Hoja1!$D$12* $A20* $B20)) * (EXP(-0.5 * (AD$11/ $A20) ^ 2)) * ((EXP(-0.5 * (('[1]Dispersión de contaminantes'!$D$4 + [1]Hoja1!$D$17) / $B20) ^ 2)) + EXP(-0.5 * (('[1]Dispersión de contaminantes'!$D$4 - [1]Hoja1!$D$17) / $B20) ^ 2)))*(10)^6</f>
        <v>3.1257765168388777E-13</v>
      </c>
      <c r="AE20" s="1">
        <f>(([1]Hoja2!$A$1 / (2 * 3.141592654 * [1]Hoja1!$D$12* $A20* $B20)) * (EXP(-0.5 * (AE$11/ $A20) ^ 2)) * ((EXP(-0.5 * (('[1]Dispersión de contaminantes'!$D$4 + [1]Hoja1!$D$17) / $B20) ^ 2)) + EXP(-0.5 * (('[1]Dispersión de contaminantes'!$D$4 - [1]Hoja1!$D$17) / $B20) ^ 2)))*(10)^6</f>
        <v>3.9290829960601759E-16</v>
      </c>
      <c r="AF20" s="1">
        <f>(([1]Hoja2!$A$1 / (2 * 3.141592654 * [1]Hoja1!$D$12* $A20* $B20)) * (EXP(-0.5 * (AF$11/ $A20) ^ 2)) * ((EXP(-0.5 * (('[1]Dispersión de contaminantes'!$D$4 + [1]Hoja1!$D$17) / $B20) ^ 2)) + EXP(-0.5 * (('[1]Dispersión de contaminantes'!$D$4 - [1]Hoja1!$D$17) / $B20) ^ 2)))*(10)^6</f>
        <v>2.7630744854709281E-19</v>
      </c>
      <c r="AG20" s="1">
        <f>(([1]Hoja2!$A$1 / (2 * 3.141592654 * [1]Hoja1!$D$12* $A20* $B20)) * (EXP(-0.5 * (AG$11/ $A20) ^ 2)) * ((EXP(-0.5 * (('[1]Dispersión de contaminantes'!$D$4 + [1]Hoja1!$D$17) / $B20) ^ 2)) + EXP(-0.5 * (('[1]Dispersión de contaminantes'!$D$4 - [1]Hoja1!$D$17) / $B20) ^ 2)))*(10)^6</f>
        <v>1.0870814714305499E-22</v>
      </c>
      <c r="AH20" s="1">
        <f>(([1]Hoja2!$A$1 / (2 * 3.141592654 * [1]Hoja1!$D$12* $A20* $B20)) * (EXP(-0.5 * (AH$11/ $A20) ^ 2)) * ((EXP(-0.5 * (('[1]Dispersión de contaminantes'!$D$4 + [1]Hoja1!$D$17) / $B20) ^ 2)) + EXP(-0.5 * (('[1]Dispersión de contaminantes'!$D$4 - [1]Hoja1!$D$17) / $B20) ^ 2)))*(10)^6</f>
        <v>2.3927631172572367E-26</v>
      </c>
      <c r="AI20" s="1"/>
    </row>
    <row r="21" spans="1:35" x14ac:dyDescent="0.25">
      <c r="A21" s="6">
        <v>58.259881838113714</v>
      </c>
      <c r="B21" s="6">
        <f>'[1]Dispersión de contaminantes'!E17</f>
        <v>57.050843047237628</v>
      </c>
      <c r="C21" s="4">
        <f>'[1]Dispersión de contaminantes'!C17</f>
        <v>1190.0005000000001</v>
      </c>
      <c r="D21" s="1">
        <f>(([1]Hoja2!$A$1 / (2 * 3.141592654 * [1]Hoja1!$D$12* $A21* $B21)) * (EXP(-0.5 * (D$11/ $A21) ^ 2)) * ((EXP(-0.5 * (('[1]Dispersión de contaminantes'!$D$4 + [1]Hoja1!$D$17) / $B21) ^ 2)) + EXP(-0.5 * (('[1]Dispersión de contaminantes'!$D$4 - [1]Hoja1!$D$17) / $B21) ^ 2)))*(10)^6</f>
        <v>5.9072971825456465E-21</v>
      </c>
      <c r="E21" s="1">
        <f>(([1]Hoja2!$A$1 / (2 * 3.141592654 * [1]Hoja1!$D$12* $A21* $B21)) * (EXP(-0.5 * (E$11/ $A21) ^ 2)) * ((EXP(-0.5 * (('[1]Dispersión de contaminantes'!$D$4 + [1]Hoja1!$D$17) / $B21) ^ 2)) + EXP(-0.5 * (('[1]Dispersión de contaminantes'!$D$4 - [1]Hoja1!$D$17) / $B21) ^ 2)))*(10)^6</f>
        <v>5.49366002700267E-18</v>
      </c>
      <c r="F21" s="1">
        <f>(([1]Hoja2!$A$1 / (2 * 3.141592654 * [1]Hoja1!$D$12* $A21* $B21)) * (EXP(-0.5 * (F$11/ $A21) ^ 2)) * ((EXP(-0.5 * (('[1]Dispersión de contaminantes'!$D$4 + [1]Hoja1!$D$17) / $B21) ^ 2)) + EXP(-0.5 * (('[1]Dispersión de contaminantes'!$D$4 - [1]Hoja1!$D$17) / $B21) ^ 2)))*(10)^6</f>
        <v>3.1886912253111961E-15</v>
      </c>
      <c r="G21" s="1">
        <f>(([1]Hoja2!$A$1 / (2 * 3.141592654 * [1]Hoja1!$D$12* $A21* $B21)) * (EXP(-0.5 * (G$11/ $A21) ^ 2)) * ((EXP(-0.5 * (('[1]Dispersión de contaminantes'!$D$4 + [1]Hoja1!$D$17) / $B21) ^ 2)) + EXP(-0.5 * (('[1]Dispersión de contaminantes'!$D$4 - [1]Hoja1!$D$17) / $B21) ^ 2)))*(10)^6</f>
        <v>1.1551566443543011E-12</v>
      </c>
      <c r="H21" s="1">
        <f>(([1]Hoja2!$A$1 / (2 * 3.141592654 * [1]Hoja1!$D$12* $A21* $B21)) * (EXP(-0.5 * (H$11/ $A21) ^ 2)) * ((EXP(-0.5 * (('[1]Dispersión de contaminantes'!$D$4 + [1]Hoja1!$D$17) / $B21) ^ 2)) + EXP(-0.5 * (('[1]Dispersión de contaminantes'!$D$4 - [1]Hoja1!$D$17) / $B21) ^ 2)))*(10)^6</f>
        <v>2.6118427208135529E-10</v>
      </c>
      <c r="I21" s="1">
        <f>(([1]Hoja2!$A$1 / (2 * 3.141592654 * [1]Hoja1!$D$12* $A21* $B21)) * (EXP(-0.5 * (I$11/ $A21) ^ 2)) * ((EXP(-0.5 * (('[1]Dispersión de contaminantes'!$D$4 + [1]Hoja1!$D$17) / $B21) ^ 2)) + EXP(-0.5 * (('[1]Dispersión de contaminantes'!$D$4 - [1]Hoja1!$D$17) / $B21) ^ 2)))*(10)^6</f>
        <v>3.6857925575330954E-8</v>
      </c>
      <c r="J21" s="1">
        <f>(([1]Hoja2!$A$1 / (2 * 3.141592654 * [1]Hoja1!$D$12* $A21* $B21)) * (EXP(-0.5 * (J$11/ $A21) ^ 2)) * ((EXP(-0.5 * (('[1]Dispersión de contaminantes'!$D$4 + [1]Hoja1!$D$17) / $B21) ^ 2)) + EXP(-0.5 * (('[1]Dispersión de contaminantes'!$D$4 - [1]Hoja1!$D$17) / $B21) ^ 2)))*(10)^6</f>
        <v>3.2463286400862587E-6</v>
      </c>
      <c r="K21" s="1">
        <f>(([1]Hoja2!$A$1 / (2 * 3.141592654 * [1]Hoja1!$D$12* $A21* $B21)) * (EXP(-0.5 * (K$11/ $A21) ^ 2)) * ((EXP(-0.5 * (('[1]Dispersión de contaminantes'!$D$4 + [1]Hoja1!$D$17) / $B21) ^ 2)) + EXP(-0.5 * (('[1]Dispersión de contaminantes'!$D$4 - [1]Hoja1!$D$17) / $B21) ^ 2)))*(10)^6</f>
        <v>1.7845626724153E-4</v>
      </c>
      <c r="L21" s="1">
        <f>(([1]Hoja2!$A$1 / (2 * 3.141592654 * [1]Hoja1!$D$12* $A21* $B21)) * (EXP(-0.5 * (L$11/ $A21) ^ 2)) * ((EXP(-0.5 * (('[1]Dispersión de contaminantes'!$D$4 + [1]Hoja1!$D$17) / $B21) ^ 2)) + EXP(-0.5 * (('[1]Dispersión de contaminantes'!$D$4 - [1]Hoja1!$D$17) / $B21) ^ 2)))*(10)^6</f>
        <v>6.1227827914931074E-3</v>
      </c>
      <c r="M21" s="1">
        <f>(([1]Hoja2!$A$1 / (2 * 3.141592654 * [1]Hoja1!$D$12* $A21* $B21)) * (EXP(-0.5 * (M$11/ $A21) ^ 2)) * ((EXP(-0.5 * (('[1]Dispersión de contaminantes'!$D$4 + [1]Hoja1!$D$17) / $B21) ^ 2)) + EXP(-0.5 * (('[1]Dispersión de contaminantes'!$D$4 - [1]Hoja1!$D$17) / $B21) ^ 2)))*(10)^6</f>
        <v>0.13111235800878537</v>
      </c>
      <c r="N21" s="1">
        <f>(([1]Hoja2!$A$1 / (2 * 3.141592654 * [1]Hoja1!$D$12* $A21* $B21)) * (EXP(-0.5 * (N$11/ $A21) ^ 2)) * ((EXP(-0.5 * (('[1]Dispersión de contaminantes'!$D$4 + [1]Hoja1!$D$17) / $B21) ^ 2)) + EXP(-0.5 * (('[1]Dispersión de contaminantes'!$D$4 - [1]Hoja1!$D$17) / $B21) ^ 2)))*(10)^6</f>
        <v>1.7523309441253934</v>
      </c>
      <c r="O21" s="1">
        <f>(([1]Hoja2!$A$1 / (2 * 3.141592654 * [1]Hoja1!$D$12* $A21* $B21)) * (EXP(-0.5 * (O$11/ $A21) ^ 2)) * ((EXP(-0.5 * (('[1]Dispersión de contaminantes'!$D$4 + [1]Hoja1!$D$17) / $B21) ^ 2)) + EXP(-0.5 * (('[1]Dispersión de contaminantes'!$D$4 - [1]Hoja1!$D$17) / $B21) ^ 2)))*(10)^6</f>
        <v>14.617273032852415</v>
      </c>
      <c r="P21" s="1">
        <f>(([1]Hoja2!$A$1 / (2 * 3.141592654 * [1]Hoja1!$D$12* $A21* $B21)) * (EXP(-0.5 * (P$11/ $A21) ^ 2)) * ((EXP(-0.5 * (('[1]Dispersión de contaminantes'!$D$4 + [1]Hoja1!$D$17) / $B21) ^ 2)) + EXP(-0.5 * (('[1]Dispersión de contaminantes'!$D$4 - [1]Hoja1!$D$17) / $B21) ^ 2)))*(10)^6</f>
        <v>76.101692397695828</v>
      </c>
      <c r="Q21" s="1">
        <f>(([1]Hoja2!$A$1 / (2 * 3.141592654 * [1]Hoja1!$D$12* $A21* $B21)) * (EXP(-0.5 * (Q$11/ $A21) ^ 2)) * ((EXP(-0.5 * (('[1]Dispersión de contaminantes'!$D$4 + [1]Hoja1!$D$17) / $B21) ^ 2)) + EXP(-0.5 * (('[1]Dispersión de contaminantes'!$D$4 - [1]Hoja1!$D$17) / $B21) ^ 2)))*(10)^6</f>
        <v>247.28626653983724</v>
      </c>
      <c r="R21" s="1">
        <f>(([1]Hoja2!$A$1 / (2 * 3.141592654 * [1]Hoja1!$D$12* $A21* $B21)) * (EXP(-0.5 * (R$11/ $A21) ^ 2)) * ((EXP(-0.5 * (('[1]Dispersión de contaminantes'!$D$4 + [1]Hoja1!$D$17) / $B21) ^ 2)) + EXP(-0.5 * (('[1]Dispersión de contaminantes'!$D$4 - [1]Hoja1!$D$17) / $B21) ^ 2)))*(10)^6</f>
        <v>501.51439995645762</v>
      </c>
      <c r="S21" s="1">
        <f>(([1]Hoja2!$A$1 / (2 * 3.141592654 * [1]Hoja1!$D$12* $A21* $B21)) * (EXP(-0.5 * (S$11/ $A21) ^ 2)) * ((EXP(-0.5 * (('[1]Dispersión de contaminantes'!$D$4 + [1]Hoja1!$D$17) / $B21) ^ 2)) + EXP(-0.5 * (('[1]Dispersión de contaminantes'!$D$4 - [1]Hoja1!$D$17) / $B21) ^ 2)))*(10)^6</f>
        <v>634.81114670064733</v>
      </c>
      <c r="T21" s="1">
        <f>(([1]Hoja2!$A$1 / (2 * 3.141592654 * [1]Hoja1!$D$12* $A21* $B21)) * (EXP(-0.5 * (T$11/ $A21) ^ 2)) * ((EXP(-0.5 * (('[1]Dispersión de contaminantes'!$D$4 + [1]Hoja1!$D$17) / $B21) ^ 2)) + EXP(-0.5 * (('[1]Dispersión de contaminantes'!$D$4 - [1]Hoja1!$D$17) / $B21) ^ 2)))*(10)^6</f>
        <v>501.51439995645762</v>
      </c>
      <c r="U21" s="1">
        <f>(([1]Hoja2!$A$1 / (2 * 3.141592654 * [1]Hoja1!$D$12* $A21* $B21)) * (EXP(-0.5 * (U$11/ $A21) ^ 2)) * ((EXP(-0.5 * (('[1]Dispersión de contaminantes'!$D$4 + [1]Hoja1!$D$17) / $B21) ^ 2)) + EXP(-0.5 * (('[1]Dispersión de contaminantes'!$D$4 - [1]Hoja1!$D$17) / $B21) ^ 2)))*(10)^6</f>
        <v>247.28626653983724</v>
      </c>
      <c r="V21" s="1">
        <f>(([1]Hoja2!$A$1 / (2 * 3.141592654 * [1]Hoja1!$D$12* $A21* $B21)) * (EXP(-0.5 * (V$11/ $A21) ^ 2)) * ((EXP(-0.5 * (('[1]Dispersión de contaminantes'!$D$4 + [1]Hoja1!$D$17) / $B21) ^ 2)) + EXP(-0.5 * (('[1]Dispersión de contaminantes'!$D$4 - [1]Hoja1!$D$17) / $B21) ^ 2)))*(10)^6</f>
        <v>76.101692397695828</v>
      </c>
      <c r="W21" s="1">
        <f>(([1]Hoja2!$A$1 / (2 * 3.141592654 * [1]Hoja1!$D$12* $A21* $B21)) * (EXP(-0.5 * (W$11/ $A21) ^ 2)) * ((EXP(-0.5 * (('[1]Dispersión de contaminantes'!$D$4 + [1]Hoja1!$D$17) / $B21) ^ 2)) + EXP(-0.5 * (('[1]Dispersión de contaminantes'!$D$4 - [1]Hoja1!$D$17) / $B21) ^ 2)))*(10)^6</f>
        <v>14.617273032852415</v>
      </c>
      <c r="X21" s="1">
        <f>(([1]Hoja2!$A$1 / (2 * 3.141592654 * [1]Hoja1!$D$12* $A21* $B21)) * (EXP(-0.5 * (X$11/ $A21) ^ 2)) * ((EXP(-0.5 * (('[1]Dispersión de contaminantes'!$D$4 + [1]Hoja1!$D$17) / $B21) ^ 2)) + EXP(-0.5 * (('[1]Dispersión de contaminantes'!$D$4 - [1]Hoja1!$D$17) / $B21) ^ 2)))*(10)^6</f>
        <v>1.7523309441253934</v>
      </c>
      <c r="Y21" s="1">
        <f>(([1]Hoja2!$A$1 / (2 * 3.141592654 * [1]Hoja1!$D$12* $A21* $B21)) * (EXP(-0.5 * (Y$11/ $A21) ^ 2)) * ((EXP(-0.5 * (('[1]Dispersión de contaminantes'!$D$4 + [1]Hoja1!$D$17) / $B21) ^ 2)) + EXP(-0.5 * (('[1]Dispersión de contaminantes'!$D$4 - [1]Hoja1!$D$17) / $B21) ^ 2)))*(10)^6</f>
        <v>0.13111235800878537</v>
      </c>
      <c r="Z21" s="1">
        <f>(([1]Hoja2!$A$1 / (2 * 3.141592654 * [1]Hoja1!$D$12* $A21* $B21)) * (EXP(-0.5 * (Z$11/ $A21) ^ 2)) * ((EXP(-0.5 * (('[1]Dispersión de contaminantes'!$D$4 + [1]Hoja1!$D$17) / $B21) ^ 2)) + EXP(-0.5 * (('[1]Dispersión de contaminantes'!$D$4 - [1]Hoja1!$D$17) / $B21) ^ 2)))*(10)^6</f>
        <v>6.1227827914931074E-3</v>
      </c>
      <c r="AA21" s="1">
        <f>(([1]Hoja2!$A$1 / (2 * 3.141592654 * [1]Hoja1!$D$12* $A21* $B21)) * (EXP(-0.5 * (AA$11/ $A21) ^ 2)) * ((EXP(-0.5 * (('[1]Dispersión de contaminantes'!$D$4 + [1]Hoja1!$D$17) / $B21) ^ 2)) + EXP(-0.5 * (('[1]Dispersión de contaminantes'!$D$4 - [1]Hoja1!$D$17) / $B21) ^ 2)))*(10)^6</f>
        <v>1.7845626724153E-4</v>
      </c>
      <c r="AB21" s="1">
        <f>(([1]Hoja2!$A$1 / (2 * 3.141592654 * [1]Hoja1!$D$12* $A21* $B21)) * (EXP(-0.5 * (AB$11/ $A21) ^ 2)) * ((EXP(-0.5 * (('[1]Dispersión de contaminantes'!$D$4 + [1]Hoja1!$D$17) / $B21) ^ 2)) + EXP(-0.5 * (('[1]Dispersión de contaminantes'!$D$4 - [1]Hoja1!$D$17) / $B21) ^ 2)))*(10)^6</f>
        <v>3.2463286400862587E-6</v>
      </c>
      <c r="AC21" s="1">
        <f>(([1]Hoja2!$A$1 / (2 * 3.141592654 * [1]Hoja1!$D$12* $A21* $B21)) * (EXP(-0.5 * (AC$11/ $A21) ^ 2)) * ((EXP(-0.5 * (('[1]Dispersión de contaminantes'!$D$4 + [1]Hoja1!$D$17) / $B21) ^ 2)) + EXP(-0.5 * (('[1]Dispersión de contaminantes'!$D$4 - [1]Hoja1!$D$17) / $B21) ^ 2)))*(10)^6</f>
        <v>3.6857925575330954E-8</v>
      </c>
      <c r="AD21" s="1">
        <f>(([1]Hoja2!$A$1 / (2 * 3.141592654 * [1]Hoja1!$D$12* $A21* $B21)) * (EXP(-0.5 * (AD$11/ $A21) ^ 2)) * ((EXP(-0.5 * (('[1]Dispersión de contaminantes'!$D$4 + [1]Hoja1!$D$17) / $B21) ^ 2)) + EXP(-0.5 * (('[1]Dispersión de contaminantes'!$D$4 - [1]Hoja1!$D$17) / $B21) ^ 2)))*(10)^6</f>
        <v>2.6118427208135529E-10</v>
      </c>
      <c r="AE21" s="1">
        <f>(([1]Hoja2!$A$1 / (2 * 3.141592654 * [1]Hoja1!$D$12* $A21* $B21)) * (EXP(-0.5 * (AE$11/ $A21) ^ 2)) * ((EXP(-0.5 * (('[1]Dispersión de contaminantes'!$D$4 + [1]Hoja1!$D$17) / $B21) ^ 2)) + EXP(-0.5 * (('[1]Dispersión de contaminantes'!$D$4 - [1]Hoja1!$D$17) / $B21) ^ 2)))*(10)^6</f>
        <v>1.1551566443543011E-12</v>
      </c>
      <c r="AF21" s="1">
        <f>(([1]Hoja2!$A$1 / (2 * 3.141592654 * [1]Hoja1!$D$12* $A21* $B21)) * (EXP(-0.5 * (AF$11/ $A21) ^ 2)) * ((EXP(-0.5 * (('[1]Dispersión de contaminantes'!$D$4 + [1]Hoja1!$D$17) / $B21) ^ 2)) + EXP(-0.5 * (('[1]Dispersión de contaminantes'!$D$4 - [1]Hoja1!$D$17) / $B21) ^ 2)))*(10)^6</f>
        <v>3.1886912253111961E-15</v>
      </c>
      <c r="AG21" s="1">
        <f>(([1]Hoja2!$A$1 / (2 * 3.141592654 * [1]Hoja1!$D$12* $A21* $B21)) * (EXP(-0.5 * (AG$11/ $A21) ^ 2)) * ((EXP(-0.5 * (('[1]Dispersión de contaminantes'!$D$4 + [1]Hoja1!$D$17) / $B21) ^ 2)) + EXP(-0.5 * (('[1]Dispersión de contaminantes'!$D$4 - [1]Hoja1!$D$17) / $B21) ^ 2)))*(10)^6</f>
        <v>5.49366002700267E-18</v>
      </c>
      <c r="AH21" s="1">
        <f>(([1]Hoja2!$A$1 / (2 * 3.141592654 * [1]Hoja1!$D$12* $A21* $B21)) * (EXP(-0.5 * (AH$11/ $A21) ^ 2)) * ((EXP(-0.5 * (('[1]Dispersión de contaminantes'!$D$4 + [1]Hoja1!$D$17) / $B21) ^ 2)) + EXP(-0.5 * (('[1]Dispersión de contaminantes'!$D$4 - [1]Hoja1!$D$17) / $B21) ^ 2)))*(10)^6</f>
        <v>5.9072971825456465E-21</v>
      </c>
      <c r="AI21" s="1"/>
    </row>
    <row r="22" spans="1:35" x14ac:dyDescent="0.25">
      <c r="A22" s="6">
        <v>64.408087422653551</v>
      </c>
      <c r="B22" s="6">
        <f>'[1]Dispersión de contaminantes'!E18</f>
        <v>60.720768047906112</v>
      </c>
      <c r="C22" s="4">
        <f>'[1]Dispersión de contaminantes'!C18</f>
        <v>1330.0005000000001</v>
      </c>
      <c r="D22" s="1">
        <f>(([1]Hoja2!$A$1 / (2 * 3.141592654 * [1]Hoja1!$D$12* $A22* $B22)) * (EXP(-0.5 * (D$11/ $A22) ^ 2)) * ((EXP(-0.5 * (('[1]Dispersión de contaminantes'!$D$4 + [1]Hoja1!$D$17) / $B22) ^ 2)) + EXP(-0.5 * (('[1]Dispersión de contaminantes'!$D$4 - [1]Hoja1!$D$17) / $B22) ^ 2)))*(10)^6</f>
        <v>9.7891029134203831E-17</v>
      </c>
      <c r="E22" s="1">
        <f>(([1]Hoja2!$A$1 / (2 * 3.141592654 * [1]Hoja1!$D$12* $A22* $B22)) * (EXP(-0.5 * (E$11/ $A22) ^ 2)) * ((EXP(-0.5 * (('[1]Dispersión de contaminantes'!$D$4 + [1]Hoja1!$D$17) / $B22) ^ 2)) + EXP(-0.5 * (('[1]Dispersión de contaminantes'!$D$4 - [1]Hoja1!$D$17) / $B22) ^ 2)))*(10)^6</f>
        <v>2.6274920851769062E-14</v>
      </c>
      <c r="F22" s="1">
        <f>(([1]Hoja2!$A$1 / (2 * 3.141592654 * [1]Hoja1!$D$12* $A22* $B22)) * (EXP(-0.5 * (F$11/ $A22) ^ 2)) * ((EXP(-0.5 * (('[1]Dispersión de contaminantes'!$D$4 + [1]Hoja1!$D$17) / $B22) ^ 2)) + EXP(-0.5 * (('[1]Dispersión de contaminantes'!$D$4 - [1]Hoja1!$D$17) / $B22) ^ 2)))*(10)^6</f>
        <v>4.7955297801047215E-12</v>
      </c>
      <c r="G22" s="1">
        <f>(([1]Hoja2!$A$1 / (2 * 3.141592654 * [1]Hoja1!$D$12* $A22* $B22)) * (EXP(-0.5 * (G$11/ $A22) ^ 2)) * ((EXP(-0.5 * (('[1]Dispersión de contaminantes'!$D$4 + [1]Hoja1!$D$17) / $B22) ^ 2)) + EXP(-0.5 * (('[1]Dispersión de contaminantes'!$D$4 - [1]Hoja1!$D$17) / $B22) ^ 2)))*(10)^6</f>
        <v>5.9515271860212037E-10</v>
      </c>
      <c r="H22" s="1">
        <f>(([1]Hoja2!$A$1 / (2 * 3.141592654 * [1]Hoja1!$D$12* $A22* $B22)) * (EXP(-0.5 * (H$11/ $A22) ^ 2)) * ((EXP(-0.5 * (('[1]Dispersión de contaminantes'!$D$4 + [1]Hoja1!$D$17) / $B22) ^ 2)) + EXP(-0.5 * (('[1]Dispersión de contaminantes'!$D$4 - [1]Hoja1!$D$17) / $B22) ^ 2)))*(10)^6</f>
        <v>5.0224648368659564E-8</v>
      </c>
      <c r="I22" s="1">
        <f>(([1]Hoja2!$A$1 / (2 * 3.141592654 * [1]Hoja1!$D$12* $A22* $B22)) * (EXP(-0.5 * (I$11/ $A22) ^ 2)) * ((EXP(-0.5 * (('[1]Dispersión de contaminantes'!$D$4 + [1]Hoja1!$D$17) / $B22) ^ 2)) + EXP(-0.5 * (('[1]Dispersión de contaminantes'!$D$4 - [1]Hoja1!$D$17) / $B22) ^ 2)))*(10)^6</f>
        <v>2.8820535211181054E-6</v>
      </c>
      <c r="J22" s="1">
        <f>(([1]Hoja2!$A$1 / (2 * 3.141592654 * [1]Hoja1!$D$12* $A22* $B22)) * (EXP(-0.5 * (J$11/ $A22) ^ 2)) * ((EXP(-0.5 * (('[1]Dispersión de contaminantes'!$D$4 + [1]Hoja1!$D$17) / $B22) ^ 2)) + EXP(-0.5 * (('[1]Dispersión de contaminantes'!$D$4 - [1]Hoja1!$D$17) / $B22) ^ 2)))*(10)^6</f>
        <v>1.1245631077367814E-4</v>
      </c>
      <c r="K22" s="1">
        <f>(([1]Hoja2!$A$1 / (2 * 3.141592654 * [1]Hoja1!$D$12* $A22* $B22)) * (EXP(-0.5 * (K$11/ $A22) ^ 2)) * ((EXP(-0.5 * (('[1]Dispersión de contaminantes'!$D$4 + [1]Hoja1!$D$17) / $B22) ^ 2)) + EXP(-0.5 * (('[1]Dispersión de contaminantes'!$D$4 - [1]Hoja1!$D$17) / $B22) ^ 2)))*(10)^6</f>
        <v>2.9837489283772735E-3</v>
      </c>
      <c r="L22" s="1">
        <f>(([1]Hoja2!$A$1 / (2 * 3.141592654 * [1]Hoja1!$D$12* $A22* $B22)) * (EXP(-0.5 * (L$11/ $A22) ^ 2)) * ((EXP(-0.5 * (('[1]Dispersión de contaminantes'!$D$4 + [1]Hoja1!$D$17) / $B22) ^ 2)) + EXP(-0.5 * (('[1]Dispersión de contaminantes'!$D$4 - [1]Hoja1!$D$17) / $B22) ^ 2)))*(10)^6</f>
        <v>5.3831610593871884E-2</v>
      </c>
      <c r="M22" s="1">
        <f>(([1]Hoja2!$A$1 / (2 * 3.141592654 * [1]Hoja1!$D$12* $A22* $B22)) * (EXP(-0.5 * (M$11/ $A22) ^ 2)) * ((EXP(-0.5 * (('[1]Dispersión de contaminantes'!$D$4 + [1]Hoja1!$D$17) / $B22) ^ 2)) + EXP(-0.5 * (('[1]Dispersión de contaminantes'!$D$4 - [1]Hoja1!$D$17) / $B22) ^ 2)))*(10)^6</f>
        <v>0.66040313317517718</v>
      </c>
      <c r="N22" s="1">
        <f>(([1]Hoja2!$A$1 / (2 * 3.141592654 * [1]Hoja1!$D$12* $A22* $B22)) * (EXP(-0.5 * (N$11/ $A22) ^ 2)) * ((EXP(-0.5 * (('[1]Dispersión de contaminantes'!$D$4 + [1]Hoja1!$D$17) / $B22) ^ 2)) + EXP(-0.5 * (('[1]Dispersión de contaminantes'!$D$4 - [1]Hoja1!$D$17) / $B22) ^ 2)))*(10)^6</f>
        <v>5.5090603505306994</v>
      </c>
      <c r="O22" s="1">
        <f>(([1]Hoja2!$A$1 / (2 * 3.141592654 * [1]Hoja1!$D$12* $A22* $B22)) * (EXP(-0.5 * (O$11/ $A22) ^ 2)) * ((EXP(-0.5 * (('[1]Dispersión de contaminantes'!$D$4 + [1]Hoja1!$D$17) / $B22) ^ 2)) + EXP(-0.5 * (('[1]Dispersión de contaminantes'!$D$4 - [1]Hoja1!$D$17) / $B22) ^ 2)))*(10)^6</f>
        <v>31.249465151865049</v>
      </c>
      <c r="P22" s="1">
        <f>(([1]Hoja2!$A$1 / (2 * 3.141592654 * [1]Hoja1!$D$12* $A22* $B22)) * (EXP(-0.5 * (P$11/ $A22) ^ 2)) * ((EXP(-0.5 * (('[1]Dispersión de contaminantes'!$D$4 + [1]Hoja1!$D$17) / $B22) ^ 2)) + EXP(-0.5 * (('[1]Dispersión de contaminantes'!$D$4 - [1]Hoja1!$D$17) / $B22) ^ 2)))*(10)^6</f>
        <v>120.5325378478838</v>
      </c>
      <c r="Q22" s="1">
        <f>(([1]Hoja2!$A$1 / (2 * 3.141592654 * [1]Hoja1!$D$12* $A22* $B22)) * (EXP(-0.5 * (Q$11/ $A22) ^ 2)) * ((EXP(-0.5 * (('[1]Dispersión de contaminantes'!$D$4 + [1]Hoja1!$D$17) / $B22) ^ 2)) + EXP(-0.5 * (('[1]Dispersión de contaminantes'!$D$4 - [1]Hoja1!$D$17) / $B22) ^ 2)))*(10)^6</f>
        <v>316.12778380757669</v>
      </c>
      <c r="R22" s="1">
        <f>(([1]Hoja2!$A$1 / (2 * 3.141592654 * [1]Hoja1!$D$12* $A22* $B22)) * (EXP(-0.5 * (R$11/ $A22) ^ 2)) * ((EXP(-0.5 * (('[1]Dispersión de contaminantes'!$D$4 + [1]Hoja1!$D$17) / $B22) ^ 2)) + EXP(-0.5 * (('[1]Dispersión de contaminantes'!$D$4 - [1]Hoja1!$D$17) / $B22) ^ 2)))*(10)^6</f>
        <v>563.79041256559367</v>
      </c>
      <c r="S22" s="1">
        <f>(([1]Hoja2!$A$1 / (2 * 3.141592654 * [1]Hoja1!$D$12* $A22* $B22)) * (EXP(-0.5 * (S$11/ $A22) ^ 2)) * ((EXP(-0.5 * (('[1]Dispersión de contaminantes'!$D$4 + [1]Hoja1!$D$17) / $B22) ^ 2)) + EXP(-0.5 * (('[1]Dispersión de contaminantes'!$D$4 - [1]Hoja1!$D$17) / $B22) ^ 2)))*(10)^6</f>
        <v>683.70595010462307</v>
      </c>
      <c r="T22" s="1">
        <f>(([1]Hoja2!$A$1 / (2 * 3.141592654 * [1]Hoja1!$D$12* $A22* $B22)) * (EXP(-0.5 * (T$11/ $A22) ^ 2)) * ((EXP(-0.5 * (('[1]Dispersión de contaminantes'!$D$4 + [1]Hoja1!$D$17) / $B22) ^ 2)) + EXP(-0.5 * (('[1]Dispersión de contaminantes'!$D$4 - [1]Hoja1!$D$17) / $B22) ^ 2)))*(10)^6</f>
        <v>563.79041256559367</v>
      </c>
      <c r="U22" s="1">
        <f>(([1]Hoja2!$A$1 / (2 * 3.141592654 * [1]Hoja1!$D$12* $A22* $B22)) * (EXP(-0.5 * (U$11/ $A22) ^ 2)) * ((EXP(-0.5 * (('[1]Dispersión de contaminantes'!$D$4 + [1]Hoja1!$D$17) / $B22) ^ 2)) + EXP(-0.5 * (('[1]Dispersión de contaminantes'!$D$4 - [1]Hoja1!$D$17) / $B22) ^ 2)))*(10)^6</f>
        <v>316.12778380757669</v>
      </c>
      <c r="V22" s="1">
        <f>(([1]Hoja2!$A$1 / (2 * 3.141592654 * [1]Hoja1!$D$12* $A22* $B22)) * (EXP(-0.5 * (V$11/ $A22) ^ 2)) * ((EXP(-0.5 * (('[1]Dispersión de contaminantes'!$D$4 + [1]Hoja1!$D$17) / $B22) ^ 2)) + EXP(-0.5 * (('[1]Dispersión de contaminantes'!$D$4 - [1]Hoja1!$D$17) / $B22) ^ 2)))*(10)^6</f>
        <v>120.5325378478838</v>
      </c>
      <c r="W22" s="1">
        <f>(([1]Hoja2!$A$1 / (2 * 3.141592654 * [1]Hoja1!$D$12* $A22* $B22)) * (EXP(-0.5 * (W$11/ $A22) ^ 2)) * ((EXP(-0.5 * (('[1]Dispersión de contaminantes'!$D$4 + [1]Hoja1!$D$17) / $B22) ^ 2)) + EXP(-0.5 * (('[1]Dispersión de contaminantes'!$D$4 - [1]Hoja1!$D$17) / $B22) ^ 2)))*(10)^6</f>
        <v>31.249465151865049</v>
      </c>
      <c r="X22" s="1">
        <f>(([1]Hoja2!$A$1 / (2 * 3.141592654 * [1]Hoja1!$D$12* $A22* $B22)) * (EXP(-0.5 * (X$11/ $A22) ^ 2)) * ((EXP(-0.5 * (('[1]Dispersión de contaminantes'!$D$4 + [1]Hoja1!$D$17) / $B22) ^ 2)) + EXP(-0.5 * (('[1]Dispersión de contaminantes'!$D$4 - [1]Hoja1!$D$17) / $B22) ^ 2)))*(10)^6</f>
        <v>5.5090603505306994</v>
      </c>
      <c r="Y22" s="1">
        <f>(([1]Hoja2!$A$1 / (2 * 3.141592654 * [1]Hoja1!$D$12* $A22* $B22)) * (EXP(-0.5 * (Y$11/ $A22) ^ 2)) * ((EXP(-0.5 * (('[1]Dispersión de contaminantes'!$D$4 + [1]Hoja1!$D$17) / $B22) ^ 2)) + EXP(-0.5 * (('[1]Dispersión de contaminantes'!$D$4 - [1]Hoja1!$D$17) / $B22) ^ 2)))*(10)^6</f>
        <v>0.66040313317517718</v>
      </c>
      <c r="Z22" s="1">
        <f>(([1]Hoja2!$A$1 / (2 * 3.141592654 * [1]Hoja1!$D$12* $A22* $B22)) * (EXP(-0.5 * (Z$11/ $A22) ^ 2)) * ((EXP(-0.5 * (('[1]Dispersión de contaminantes'!$D$4 + [1]Hoja1!$D$17) / $B22) ^ 2)) + EXP(-0.5 * (('[1]Dispersión de contaminantes'!$D$4 - [1]Hoja1!$D$17) / $B22) ^ 2)))*(10)^6</f>
        <v>5.3831610593871884E-2</v>
      </c>
      <c r="AA22" s="1">
        <f>(([1]Hoja2!$A$1 / (2 * 3.141592654 * [1]Hoja1!$D$12* $A22* $B22)) * (EXP(-0.5 * (AA$11/ $A22) ^ 2)) * ((EXP(-0.5 * (('[1]Dispersión de contaminantes'!$D$4 + [1]Hoja1!$D$17) / $B22) ^ 2)) + EXP(-0.5 * (('[1]Dispersión de contaminantes'!$D$4 - [1]Hoja1!$D$17) / $B22) ^ 2)))*(10)^6</f>
        <v>2.9837489283772735E-3</v>
      </c>
      <c r="AB22" s="1">
        <f>(([1]Hoja2!$A$1 / (2 * 3.141592654 * [1]Hoja1!$D$12* $A22* $B22)) * (EXP(-0.5 * (AB$11/ $A22) ^ 2)) * ((EXP(-0.5 * (('[1]Dispersión de contaminantes'!$D$4 + [1]Hoja1!$D$17) / $B22) ^ 2)) + EXP(-0.5 * (('[1]Dispersión de contaminantes'!$D$4 - [1]Hoja1!$D$17) / $B22) ^ 2)))*(10)^6</f>
        <v>1.1245631077367814E-4</v>
      </c>
      <c r="AC22" s="1">
        <f>(([1]Hoja2!$A$1 / (2 * 3.141592654 * [1]Hoja1!$D$12* $A22* $B22)) * (EXP(-0.5 * (AC$11/ $A22) ^ 2)) * ((EXP(-0.5 * (('[1]Dispersión de contaminantes'!$D$4 + [1]Hoja1!$D$17) / $B22) ^ 2)) + EXP(-0.5 * (('[1]Dispersión de contaminantes'!$D$4 - [1]Hoja1!$D$17) / $B22) ^ 2)))*(10)^6</f>
        <v>2.8820535211181054E-6</v>
      </c>
      <c r="AD22" s="1">
        <f>(([1]Hoja2!$A$1 / (2 * 3.141592654 * [1]Hoja1!$D$12* $A22* $B22)) * (EXP(-0.5 * (AD$11/ $A22) ^ 2)) * ((EXP(-0.5 * (('[1]Dispersión de contaminantes'!$D$4 + [1]Hoja1!$D$17) / $B22) ^ 2)) + EXP(-0.5 * (('[1]Dispersión de contaminantes'!$D$4 - [1]Hoja1!$D$17) / $B22) ^ 2)))*(10)^6</f>
        <v>5.0224648368659564E-8</v>
      </c>
      <c r="AE22" s="1">
        <f>(([1]Hoja2!$A$1 / (2 * 3.141592654 * [1]Hoja1!$D$12* $A22* $B22)) * (EXP(-0.5 * (AE$11/ $A22) ^ 2)) * ((EXP(-0.5 * (('[1]Dispersión de contaminantes'!$D$4 + [1]Hoja1!$D$17) / $B22) ^ 2)) + EXP(-0.5 * (('[1]Dispersión de contaminantes'!$D$4 - [1]Hoja1!$D$17) / $B22) ^ 2)))*(10)^6</f>
        <v>5.9515271860212037E-10</v>
      </c>
      <c r="AF22" s="1">
        <f>(([1]Hoja2!$A$1 / (2 * 3.141592654 * [1]Hoja1!$D$12* $A22* $B22)) * (EXP(-0.5 * (AF$11/ $A22) ^ 2)) * ((EXP(-0.5 * (('[1]Dispersión de contaminantes'!$D$4 + [1]Hoja1!$D$17) / $B22) ^ 2)) + EXP(-0.5 * (('[1]Dispersión de contaminantes'!$D$4 - [1]Hoja1!$D$17) / $B22) ^ 2)))*(10)^6</f>
        <v>4.7955297801047215E-12</v>
      </c>
      <c r="AG22" s="1">
        <f>(([1]Hoja2!$A$1 / (2 * 3.141592654 * [1]Hoja1!$D$12* $A22* $B22)) * (EXP(-0.5 * (AG$11/ $A22) ^ 2)) * ((EXP(-0.5 * (('[1]Dispersión de contaminantes'!$D$4 + [1]Hoja1!$D$17) / $B22) ^ 2)) + EXP(-0.5 * (('[1]Dispersión de contaminantes'!$D$4 - [1]Hoja1!$D$17) / $B22) ^ 2)))*(10)^6</f>
        <v>2.6274920851769062E-14</v>
      </c>
      <c r="AH22" s="1">
        <f>(([1]Hoja2!$A$1 / (2 * 3.141592654 * [1]Hoja1!$D$12* $A22* $B22)) * (EXP(-0.5 * (AH$11/ $A22) ^ 2)) * ((EXP(-0.5 * (('[1]Dispersión de contaminantes'!$D$4 + [1]Hoja1!$D$17) / $B22) ^ 2)) + EXP(-0.5 * (('[1]Dispersión de contaminantes'!$D$4 - [1]Hoja1!$D$17) / $B22) ^ 2)))*(10)^6</f>
        <v>9.7891029134203831E-17</v>
      </c>
      <c r="AI22" s="1"/>
    </row>
    <row r="23" spans="1:35" x14ac:dyDescent="0.25">
      <c r="A23" s="6">
        <v>70.060379550006175</v>
      </c>
      <c r="B23" s="6">
        <f>'[1]Dispersión de contaminantes'!E19</f>
        <v>63.990112292263362</v>
      </c>
      <c r="C23" s="4">
        <f>'[1]Dispersión de contaminantes'!C19</f>
        <v>1460.0005000000001</v>
      </c>
      <c r="D23" s="1">
        <f>(([1]Hoja2!$A$1 / (2 * 3.141592654 * [1]Hoja1!$D$12* $A23* $B23)) * (EXP(-0.5 * (D$11/ $A23) ^ 2)) * ((EXP(-0.5 * (('[1]Dispersión de contaminantes'!$D$4 + [1]Hoja1!$D$17) / $B23) ^ 2)) + EXP(-0.5 * (('[1]Dispersión de contaminantes'!$D$4 - [1]Hoja1!$D$17) / $B23) ^ 2)))*(10)^6</f>
        <v>8.4432475009361067E-14</v>
      </c>
      <c r="E23" s="1">
        <f>(([1]Hoja2!$A$1 / (2 * 3.141592654 * [1]Hoja1!$D$12* $A23* $B23)) * (EXP(-0.5 * (E$11/ $A23) ^ 2)) * ((EXP(-0.5 * (('[1]Dispersión de contaminantes'!$D$4 + [1]Hoja1!$D$17) / $B23) ^ 2)) + EXP(-0.5 * (('[1]Dispersión de contaminantes'!$D$4 - [1]Hoja1!$D$17) / $B23) ^ 2)))*(10)^6</f>
        <v>9.5327505356334105E-12</v>
      </c>
      <c r="F23" s="1">
        <f>(([1]Hoja2!$A$1 / (2 * 3.141592654 * [1]Hoja1!$D$12* $A23* $B23)) * (EXP(-0.5 * (F$11/ $A23) ^ 2)) * ((EXP(-0.5 * (('[1]Dispersión de contaminantes'!$D$4 + [1]Hoja1!$D$17) / $B23) ^ 2)) + EXP(-0.5 * (('[1]Dispersión de contaminantes'!$D$4 - [1]Hoja1!$D$17) / $B23) ^ 2)))*(10)^6</f>
        <v>7.76892301951938E-10</v>
      </c>
      <c r="G23" s="1">
        <f>(([1]Hoja2!$A$1 / (2 * 3.141592654 * [1]Hoja1!$D$12* $A23* $B23)) * (EXP(-0.5 * (G$11/ $A23) ^ 2)) * ((EXP(-0.5 * (('[1]Dispersión de contaminantes'!$D$4 + [1]Hoja1!$D$17) / $B23) ^ 2)) + EXP(-0.5 * (('[1]Dispersión de contaminantes'!$D$4 - [1]Hoja1!$D$17) / $B23) ^ 2)))*(10)^6</f>
        <v>4.5702219357229232E-8</v>
      </c>
      <c r="H23" s="1">
        <f>(([1]Hoja2!$A$1 / (2 * 3.141592654 * [1]Hoja1!$D$12* $A23* $B23)) * (EXP(-0.5 * (H$11/ $A23) ^ 2)) * ((EXP(-0.5 * (('[1]Dispersión de contaminantes'!$D$4 + [1]Hoja1!$D$17) / $B23) ^ 2)) + EXP(-0.5 * (('[1]Dispersión de contaminantes'!$D$4 - [1]Hoja1!$D$17) / $B23) ^ 2)))*(10)^6</f>
        <v>1.9406519143504584E-6</v>
      </c>
      <c r="I23" s="1">
        <f>(([1]Hoja2!$A$1 / (2 * 3.141592654 * [1]Hoja1!$D$12* $A23* $B23)) * (EXP(-0.5 * (I$11/ $A23) ^ 2)) * ((EXP(-0.5 * (('[1]Dispersión de contaminantes'!$D$4 + [1]Hoja1!$D$17) / $B23) ^ 2)) + EXP(-0.5 * (('[1]Dispersión de contaminantes'!$D$4 - [1]Hoja1!$D$17) / $B23) ^ 2)))*(10)^6</f>
        <v>5.9482865486550162E-5</v>
      </c>
      <c r="J23" s="1">
        <f>(([1]Hoja2!$A$1 / (2 * 3.141592654 * [1]Hoja1!$D$12* $A23* $B23)) * (EXP(-0.5 * (J$11/ $A23) ^ 2)) * ((EXP(-0.5 * (('[1]Dispersión de contaminantes'!$D$4 + [1]Hoja1!$D$17) / $B23) ^ 2)) + EXP(-0.5 * (('[1]Dispersión de contaminantes'!$D$4 - [1]Hoja1!$D$17) / $B23) ^ 2)))*(10)^6</f>
        <v>1.3160427612217607E-3</v>
      </c>
      <c r="K23" s="1">
        <f>(([1]Hoja2!$A$1 / (2 * 3.141592654 * [1]Hoja1!$D$12* $A23* $B23)) * (EXP(-0.5 * (K$11/ $A23) ^ 2)) * ((EXP(-0.5 * (('[1]Dispersión de contaminantes'!$D$4 + [1]Hoja1!$D$17) / $B23) ^ 2)) + EXP(-0.5 * (('[1]Dispersión de contaminantes'!$D$4 - [1]Hoja1!$D$17) / $B23) ^ 2)))*(10)^6</f>
        <v>2.1017545772274292E-2</v>
      </c>
      <c r="L23" s="1">
        <f>(([1]Hoja2!$A$1 / (2 * 3.141592654 * [1]Hoja1!$D$12* $A23* $B23)) * (EXP(-0.5 * (L$11/ $A23) ^ 2)) * ((EXP(-0.5 * (('[1]Dispersión de contaminantes'!$D$4 + [1]Hoja1!$D$17) / $B23) ^ 2)) + EXP(-0.5 * (('[1]Dispersión de contaminantes'!$D$4 - [1]Hoja1!$D$17) / $B23) ^ 2)))*(10)^6</f>
        <v>0.24228575746013292</v>
      </c>
      <c r="M23" s="1">
        <f>(([1]Hoja2!$A$1 / (2 * 3.141592654 * [1]Hoja1!$D$12* $A23* $B23)) * (EXP(-0.5 * (M$11/ $A23) ^ 2)) * ((EXP(-0.5 * (('[1]Dispersión de contaminantes'!$D$4 + [1]Hoja1!$D$17) / $B23) ^ 2)) + EXP(-0.5 * (('[1]Dispersión de contaminantes'!$D$4 - [1]Hoja1!$D$17) / $B23) ^ 2)))*(10)^6</f>
        <v>2.0160794873372976</v>
      </c>
      <c r="N23" s="1">
        <f>(([1]Hoja2!$A$1 / (2 * 3.141592654 * [1]Hoja1!$D$12* $A23* $B23)) * (EXP(-0.5 * (N$11/ $A23) ^ 2)) * ((EXP(-0.5 * (('[1]Dispersión de contaminantes'!$D$4 + [1]Hoja1!$D$17) / $B23) ^ 2)) + EXP(-0.5 * (('[1]Dispersión de contaminantes'!$D$4 - [1]Hoja1!$D$17) / $B23) ^ 2)))*(10)^6</f>
        <v>12.109363016059874</v>
      </c>
      <c r="O23" s="1">
        <f>(([1]Hoja2!$A$1 / (2 * 3.141592654 * [1]Hoja1!$D$12* $A23* $B23)) * (EXP(-0.5 * (O$11/ $A23) ^ 2)) * ((EXP(-0.5 * (('[1]Dispersión de contaminantes'!$D$4 + [1]Hoja1!$D$17) / $B23) ^ 2)) + EXP(-0.5 * (('[1]Dispersión de contaminantes'!$D$4 - [1]Hoja1!$D$17) / $B23) ^ 2)))*(10)^6</f>
        <v>52.501151492212557</v>
      </c>
      <c r="P23" s="1">
        <f>(([1]Hoja2!$A$1 / (2 * 3.141592654 * [1]Hoja1!$D$12* $A23* $B23)) * (EXP(-0.5 * (P$11/ $A23) ^ 2)) * ((EXP(-0.5 * (('[1]Dispersión de contaminantes'!$D$4 + [1]Hoja1!$D$17) / $B23) ^ 2)) + EXP(-0.5 * (('[1]Dispersión de contaminantes'!$D$4 - [1]Hoja1!$D$17) / $B23) ^ 2)))*(10)^6</f>
        <v>164.30479618456542</v>
      </c>
      <c r="Q23" s="1">
        <f>(([1]Hoja2!$A$1 / (2 * 3.141592654 * [1]Hoja1!$D$12* $A23* $B23)) * (EXP(-0.5 * (Q$11/ $A23) ^ 2)) * ((EXP(-0.5 * (('[1]Dispersión de contaminantes'!$D$4 + [1]Hoja1!$D$17) / $B23) ^ 2)) + EXP(-0.5 * (('[1]Dispersión de contaminantes'!$D$4 - [1]Hoja1!$D$17) / $B23) ^ 2)))*(10)^6</f>
        <v>371.16373425121901</v>
      </c>
      <c r="R23" s="1">
        <f>(([1]Hoja2!$A$1 / (2 * 3.141592654 * [1]Hoja1!$D$12* $A23* $B23)) * (EXP(-0.5 * (R$11/ $A23) ^ 2)) * ((EXP(-0.5 * (('[1]Dispersión de contaminantes'!$D$4 + [1]Hoja1!$D$17) / $B23) ^ 2)) + EXP(-0.5 * (('[1]Dispersión de contaminantes'!$D$4 - [1]Hoja1!$D$17) / $B23) ^ 2)))*(10)^6</f>
        <v>605.22200806148066</v>
      </c>
      <c r="S23" s="1">
        <f>(([1]Hoja2!$A$1 / (2 * 3.141592654 * [1]Hoja1!$D$12* $A23* $B23)) * (EXP(-0.5 * (S$11/ $A23) ^ 2)) * ((EXP(-0.5 * (('[1]Dispersión de contaminantes'!$D$4 + [1]Hoja1!$D$17) / $B23) ^ 2)) + EXP(-0.5 * (('[1]Dispersión de contaminantes'!$D$4 - [1]Hoja1!$D$17) / $B23) ^ 2)))*(10)^6</f>
        <v>712.35712266141581</v>
      </c>
      <c r="T23" s="1">
        <f>(([1]Hoja2!$A$1 / (2 * 3.141592654 * [1]Hoja1!$D$12* $A23* $B23)) * (EXP(-0.5 * (T$11/ $A23) ^ 2)) * ((EXP(-0.5 * (('[1]Dispersión de contaminantes'!$D$4 + [1]Hoja1!$D$17) / $B23) ^ 2)) + EXP(-0.5 * (('[1]Dispersión de contaminantes'!$D$4 - [1]Hoja1!$D$17) / $B23) ^ 2)))*(10)^6</f>
        <v>605.22200806148066</v>
      </c>
      <c r="U23" s="1">
        <f>(([1]Hoja2!$A$1 / (2 * 3.141592654 * [1]Hoja1!$D$12* $A23* $B23)) * (EXP(-0.5 * (U$11/ $A23) ^ 2)) * ((EXP(-0.5 * (('[1]Dispersión de contaminantes'!$D$4 + [1]Hoja1!$D$17) / $B23) ^ 2)) + EXP(-0.5 * (('[1]Dispersión de contaminantes'!$D$4 - [1]Hoja1!$D$17) / $B23) ^ 2)))*(10)^6</f>
        <v>371.16373425121901</v>
      </c>
      <c r="V23" s="1">
        <f>(([1]Hoja2!$A$1 / (2 * 3.141592654 * [1]Hoja1!$D$12* $A23* $B23)) * (EXP(-0.5 * (V$11/ $A23) ^ 2)) * ((EXP(-0.5 * (('[1]Dispersión de contaminantes'!$D$4 + [1]Hoja1!$D$17) / $B23) ^ 2)) + EXP(-0.5 * (('[1]Dispersión de contaminantes'!$D$4 - [1]Hoja1!$D$17) / $B23) ^ 2)))*(10)^6</f>
        <v>164.30479618456542</v>
      </c>
      <c r="W23" s="1">
        <f>(([1]Hoja2!$A$1 / (2 * 3.141592654 * [1]Hoja1!$D$12* $A23* $B23)) * (EXP(-0.5 * (W$11/ $A23) ^ 2)) * ((EXP(-0.5 * (('[1]Dispersión de contaminantes'!$D$4 + [1]Hoja1!$D$17) / $B23) ^ 2)) + EXP(-0.5 * (('[1]Dispersión de contaminantes'!$D$4 - [1]Hoja1!$D$17) / $B23) ^ 2)))*(10)^6</f>
        <v>52.501151492212557</v>
      </c>
      <c r="X23" s="1">
        <f>(([1]Hoja2!$A$1 / (2 * 3.141592654 * [1]Hoja1!$D$12* $A23* $B23)) * (EXP(-0.5 * (X$11/ $A23) ^ 2)) * ((EXP(-0.5 * (('[1]Dispersión de contaminantes'!$D$4 + [1]Hoja1!$D$17) / $B23) ^ 2)) + EXP(-0.5 * (('[1]Dispersión de contaminantes'!$D$4 - [1]Hoja1!$D$17) / $B23) ^ 2)))*(10)^6</f>
        <v>12.109363016059874</v>
      </c>
      <c r="Y23" s="1">
        <f>(([1]Hoja2!$A$1 / (2 * 3.141592654 * [1]Hoja1!$D$12* $A23* $B23)) * (EXP(-0.5 * (Y$11/ $A23) ^ 2)) * ((EXP(-0.5 * (('[1]Dispersión de contaminantes'!$D$4 + [1]Hoja1!$D$17) / $B23) ^ 2)) + EXP(-0.5 * (('[1]Dispersión de contaminantes'!$D$4 - [1]Hoja1!$D$17) / $B23) ^ 2)))*(10)^6</f>
        <v>2.0160794873372976</v>
      </c>
      <c r="Z23" s="1">
        <f>(([1]Hoja2!$A$1 / (2 * 3.141592654 * [1]Hoja1!$D$12* $A23* $B23)) * (EXP(-0.5 * (Z$11/ $A23) ^ 2)) * ((EXP(-0.5 * (('[1]Dispersión de contaminantes'!$D$4 + [1]Hoja1!$D$17) / $B23) ^ 2)) + EXP(-0.5 * (('[1]Dispersión de contaminantes'!$D$4 - [1]Hoja1!$D$17) / $B23) ^ 2)))*(10)^6</f>
        <v>0.24228575746013292</v>
      </c>
      <c r="AA23" s="1">
        <f>(([1]Hoja2!$A$1 / (2 * 3.141592654 * [1]Hoja1!$D$12* $A23* $B23)) * (EXP(-0.5 * (AA$11/ $A23) ^ 2)) * ((EXP(-0.5 * (('[1]Dispersión de contaminantes'!$D$4 + [1]Hoja1!$D$17) / $B23) ^ 2)) + EXP(-0.5 * (('[1]Dispersión de contaminantes'!$D$4 - [1]Hoja1!$D$17) / $B23) ^ 2)))*(10)^6</f>
        <v>2.1017545772274292E-2</v>
      </c>
      <c r="AB23" s="1">
        <f>(([1]Hoja2!$A$1 / (2 * 3.141592654 * [1]Hoja1!$D$12* $A23* $B23)) * (EXP(-0.5 * (AB$11/ $A23) ^ 2)) * ((EXP(-0.5 * (('[1]Dispersión de contaminantes'!$D$4 + [1]Hoja1!$D$17) / $B23) ^ 2)) + EXP(-0.5 * (('[1]Dispersión de contaminantes'!$D$4 - [1]Hoja1!$D$17) / $B23) ^ 2)))*(10)^6</f>
        <v>1.3160427612217607E-3</v>
      </c>
      <c r="AC23" s="1">
        <f>(([1]Hoja2!$A$1 / (2 * 3.141592654 * [1]Hoja1!$D$12* $A23* $B23)) * (EXP(-0.5 * (AC$11/ $A23) ^ 2)) * ((EXP(-0.5 * (('[1]Dispersión de contaminantes'!$D$4 + [1]Hoja1!$D$17) / $B23) ^ 2)) + EXP(-0.5 * (('[1]Dispersión de contaminantes'!$D$4 - [1]Hoja1!$D$17) / $B23) ^ 2)))*(10)^6</f>
        <v>5.9482865486550162E-5</v>
      </c>
      <c r="AD23" s="1">
        <f>(([1]Hoja2!$A$1 / (2 * 3.141592654 * [1]Hoja1!$D$12* $A23* $B23)) * (EXP(-0.5 * (AD$11/ $A23) ^ 2)) * ((EXP(-0.5 * (('[1]Dispersión de contaminantes'!$D$4 + [1]Hoja1!$D$17) / $B23) ^ 2)) + EXP(-0.5 * (('[1]Dispersión de contaminantes'!$D$4 - [1]Hoja1!$D$17) / $B23) ^ 2)))*(10)^6</f>
        <v>1.9406519143504584E-6</v>
      </c>
      <c r="AE23" s="1">
        <f>(([1]Hoja2!$A$1 / (2 * 3.141592654 * [1]Hoja1!$D$12* $A23* $B23)) * (EXP(-0.5 * (AE$11/ $A23) ^ 2)) * ((EXP(-0.5 * (('[1]Dispersión de contaminantes'!$D$4 + [1]Hoja1!$D$17) / $B23) ^ 2)) + EXP(-0.5 * (('[1]Dispersión de contaminantes'!$D$4 - [1]Hoja1!$D$17) / $B23) ^ 2)))*(10)^6</f>
        <v>4.5702219357229232E-8</v>
      </c>
      <c r="AF23" s="1">
        <f>(([1]Hoja2!$A$1 / (2 * 3.141592654 * [1]Hoja1!$D$12* $A23* $B23)) * (EXP(-0.5 * (AF$11/ $A23) ^ 2)) * ((EXP(-0.5 * (('[1]Dispersión de contaminantes'!$D$4 + [1]Hoja1!$D$17) / $B23) ^ 2)) + EXP(-0.5 * (('[1]Dispersión de contaminantes'!$D$4 - [1]Hoja1!$D$17) / $B23) ^ 2)))*(10)^6</f>
        <v>7.76892301951938E-10</v>
      </c>
      <c r="AG23" s="1">
        <f>(([1]Hoja2!$A$1 / (2 * 3.141592654 * [1]Hoja1!$D$12* $A23* $B23)) * (EXP(-0.5 * (AG$11/ $A23) ^ 2)) * ((EXP(-0.5 * (('[1]Dispersión de contaminantes'!$D$4 + [1]Hoja1!$D$17) / $B23) ^ 2)) + EXP(-0.5 * (('[1]Dispersión de contaminantes'!$D$4 - [1]Hoja1!$D$17) / $B23) ^ 2)))*(10)^6</f>
        <v>9.5327505356334105E-12</v>
      </c>
      <c r="AH23" s="1">
        <f>(([1]Hoja2!$A$1 / (2 * 3.141592654 * [1]Hoja1!$D$12* $A23* $B23)) * (EXP(-0.5 * (AH$11/ $A23) ^ 2)) * ((EXP(-0.5 * (('[1]Dispersión de contaminantes'!$D$4 + [1]Hoja1!$D$17) / $B23) ^ 2)) + EXP(-0.5 * (('[1]Dispersión de contaminantes'!$D$4 - [1]Hoja1!$D$17) / $B23) ^ 2)))*(10)^6</f>
        <v>8.4432475009361067E-14</v>
      </c>
      <c r="AI23" s="1"/>
    </row>
    <row r="24" spans="1:35" x14ac:dyDescent="0.25">
      <c r="A24" s="6">
        <v>75.663496209423954</v>
      </c>
      <c r="B24" s="6">
        <f>'[1]Dispersión de contaminantes'!E20</f>
        <v>67.143289720203313</v>
      </c>
      <c r="C24" s="4">
        <f>'[1]Dispersión de contaminantes'!C20</f>
        <v>1590.0005000000001</v>
      </c>
      <c r="D24" s="1">
        <f>(([1]Hoja2!$A$1 / (2 * 3.141592654 * [1]Hoja1!$D$12* $A24* $B24)) * (EXP(-0.5 * (D$11/ $A24) ^ 2)) * ((EXP(-0.5 * (('[1]Dispersión de contaminantes'!$D$4 + [1]Hoja1!$D$17) / $B24) ^ 2)) + EXP(-0.5 * (('[1]Dispersión de contaminantes'!$D$4 - [1]Hoja1!$D$17) / $B24) ^ 2)))*(10)^6</f>
        <v>1.6129211296623423E-11</v>
      </c>
      <c r="E24" s="1">
        <f>(([1]Hoja2!$A$1 / (2 * 3.141592654 * [1]Hoja1!$D$12* $A24* $B24)) * (EXP(-0.5 * (E$11/ $A24) ^ 2)) * ((EXP(-0.5 * (('[1]Dispersión de contaminantes'!$D$4 + [1]Hoja1!$D$17) / $B24) ^ 2)) + EXP(-0.5 * (('[1]Dispersión de contaminantes'!$D$4 - [1]Hoja1!$D$17) / $B24) ^ 2)))*(10)^6</f>
        <v>9.2802507907637339E-10</v>
      </c>
      <c r="F24" s="1">
        <f>(([1]Hoja2!$A$1 / (2 * 3.141592654 * [1]Hoja1!$D$12* $A24* $B24)) * (EXP(-0.5 * (F$11/ $A24) ^ 2)) * ((EXP(-0.5 * (('[1]Dispersión de contaminantes'!$D$4 + [1]Hoja1!$D$17) / $B24) ^ 2)) + EXP(-0.5 * (('[1]Dispersión de contaminantes'!$D$4 - [1]Hoja1!$D$17) / $B24) ^ 2)))*(10)^6</f>
        <v>4.0376685771787596E-8</v>
      </c>
      <c r="G24" s="1">
        <f>(([1]Hoja2!$A$1 / (2 * 3.141592654 * [1]Hoja1!$D$12* $A24* $B24)) * (EXP(-0.5 * (G$11/ $A24) ^ 2)) * ((EXP(-0.5 * (('[1]Dispersión de contaminantes'!$D$4 + [1]Hoja1!$D$17) / $B24) ^ 2)) + EXP(-0.5 * (('[1]Dispersión de contaminantes'!$D$4 - [1]Hoja1!$D$17) / $B24) ^ 2)))*(10)^6</f>
        <v>1.3283912212481111E-6</v>
      </c>
      <c r="H24" s="1">
        <f>(([1]Hoja2!$A$1 / (2 * 3.141592654 * [1]Hoja1!$D$12* $A24* $B24)) * (EXP(-0.5 * (H$11/ $A24) ^ 2)) * ((EXP(-0.5 * (('[1]Dispersión de contaminantes'!$D$4 + [1]Hoja1!$D$17) / $B24) ^ 2)) + EXP(-0.5 * (('[1]Dispersión de contaminantes'!$D$4 - [1]Hoja1!$D$17) / $B24) ^ 2)))*(10)^6</f>
        <v>3.3048039377596337E-5</v>
      </c>
      <c r="I24" s="1">
        <f>(([1]Hoja2!$A$1 / (2 * 3.141592654 * [1]Hoja1!$D$12* $A24* $B24)) * (EXP(-0.5 * (I$11/ $A24) ^ 2)) * ((EXP(-0.5 * (('[1]Dispersión de contaminantes'!$D$4 + [1]Hoja1!$D$17) / $B24) ^ 2)) + EXP(-0.5 * (('[1]Dispersión de contaminantes'!$D$4 - [1]Hoja1!$D$17) / $B24) ^ 2)))*(10)^6</f>
        <v>6.2171275255878196E-4</v>
      </c>
      <c r="J24" s="1">
        <f>(([1]Hoja2!$A$1 / (2 * 3.141592654 * [1]Hoja1!$D$12* $A24* $B24)) * (EXP(-0.5 * (J$11/ $A24) ^ 2)) * ((EXP(-0.5 * (('[1]Dispersión de contaminantes'!$D$4 + [1]Hoja1!$D$17) / $B24) ^ 2)) + EXP(-0.5 * (('[1]Dispersión de contaminantes'!$D$4 - [1]Hoja1!$D$17) / $B24) ^ 2)))*(10)^6</f>
        <v>8.8441932924710667E-3</v>
      </c>
      <c r="K24" s="1">
        <f>(([1]Hoja2!$A$1 / (2 * 3.141592654 * [1]Hoja1!$D$12* $A24* $B24)) * (EXP(-0.5 * (K$11/ $A24) ^ 2)) * ((EXP(-0.5 * (('[1]Dispersión de contaminantes'!$D$4 + [1]Hoja1!$D$17) / $B24) ^ 2)) + EXP(-0.5 * (('[1]Dispersión de contaminantes'!$D$4 - [1]Hoja1!$D$17) / $B24) ^ 2)))*(10)^6</f>
        <v>9.5137349796237072E-2</v>
      </c>
      <c r="L24" s="1">
        <f>(([1]Hoja2!$A$1 / (2 * 3.141592654 * [1]Hoja1!$D$12* $A24* $B24)) * (EXP(-0.5 * (L$11/ $A24) ^ 2)) * ((EXP(-0.5 * (('[1]Dispersión de contaminantes'!$D$4 + [1]Hoja1!$D$17) / $B24) ^ 2)) + EXP(-0.5 * (('[1]Dispersión de contaminantes'!$D$4 - [1]Hoja1!$D$17) / $B24) ^ 2)))*(10)^6</f>
        <v>0.77387041976104554</v>
      </c>
      <c r="M24" s="1">
        <f>(([1]Hoja2!$A$1 / (2 * 3.141592654 * [1]Hoja1!$D$12* $A24* $B24)) * (EXP(-0.5 * (M$11/ $A24) ^ 2)) * ((EXP(-0.5 * (('[1]Dispersión de contaminantes'!$D$4 + [1]Hoja1!$D$17) / $B24) ^ 2)) + EXP(-0.5 * (('[1]Dispersión de contaminantes'!$D$4 - [1]Hoja1!$D$17) / $B24) ^ 2)))*(10)^6</f>
        <v>4.7600314003198738</v>
      </c>
      <c r="N24" s="1">
        <f>(([1]Hoja2!$A$1 / (2 * 3.141592654 * [1]Hoja1!$D$12* $A24* $B24)) * (EXP(-0.5 * (N$11/ $A24) ^ 2)) * ((EXP(-0.5 * (('[1]Dispersión de contaminantes'!$D$4 + [1]Hoja1!$D$17) / $B24) ^ 2)) + EXP(-0.5 * (('[1]Dispersión de contaminantes'!$D$4 - [1]Hoja1!$D$17) / $B24) ^ 2)))*(10)^6</f>
        <v>22.139905473853617</v>
      </c>
      <c r="O24" s="1">
        <f>(([1]Hoja2!$A$1 / (2 * 3.141592654 * [1]Hoja1!$D$12* $A24* $B24)) * (EXP(-0.5 * (O$11/ $A24) ^ 2)) * ((EXP(-0.5 * (('[1]Dispersión de contaminantes'!$D$4 + [1]Hoja1!$D$17) / $B24) ^ 2)) + EXP(-0.5 * (('[1]Dispersión de contaminantes'!$D$4 - [1]Hoja1!$D$17) / $B24) ^ 2)))*(10)^6</f>
        <v>77.869265945127921</v>
      </c>
      <c r="P24" s="1">
        <f>(([1]Hoja2!$A$1 / (2 * 3.141592654 * [1]Hoja1!$D$12* $A24* $B24)) * (EXP(-0.5 * (P$11/ $A24) ^ 2)) * ((EXP(-0.5 * (('[1]Dispersión de contaminantes'!$D$4 + [1]Hoja1!$D$17) / $B24) ^ 2)) + EXP(-0.5 * (('[1]Dispersión de contaminantes'!$D$4 - [1]Hoja1!$D$17) / $B24) ^ 2)))*(10)^6</f>
        <v>207.10032136829864</v>
      </c>
      <c r="Q24" s="1">
        <f>(([1]Hoja2!$A$1 / (2 * 3.141592654 * [1]Hoja1!$D$12* $A24* $B24)) * (EXP(-0.5 * (Q$11/ $A24) ^ 2)) * ((EXP(-0.5 * (('[1]Dispersión de contaminantes'!$D$4 + [1]Hoja1!$D$17) / $B24) ^ 2)) + EXP(-0.5 * (('[1]Dispersión de contaminantes'!$D$4 - [1]Hoja1!$D$17) / $B24) ^ 2)))*(10)^6</f>
        <v>416.50463485201624</v>
      </c>
      <c r="R24" s="1">
        <f>(([1]Hoja2!$A$1 / (2 * 3.141592654 * [1]Hoja1!$D$12* $A24* $B24)) * (EXP(-0.5 * (R$11/ $A24) ^ 2)) * ((EXP(-0.5 * (('[1]Dispersión de contaminantes'!$D$4 + [1]Hoja1!$D$17) / $B24) ^ 2)) + EXP(-0.5 * (('[1]Dispersión de contaminantes'!$D$4 - [1]Hoja1!$D$17) / $B24) ^ 2)))*(10)^6</f>
        <v>633.4076117582182</v>
      </c>
      <c r="S24" s="1">
        <f>(([1]Hoja2!$A$1 / (2 * 3.141592654 * [1]Hoja1!$D$12* $A24* $B24)) * (EXP(-0.5 * (S$11/ $A24) ^ 2)) * ((EXP(-0.5 * (('[1]Dispersión de contaminantes'!$D$4 + [1]Hoja1!$D$17) / $B24) ^ 2)) + EXP(-0.5 * (('[1]Dispersión de contaminantes'!$D$4 - [1]Hoja1!$D$17) / $B24) ^ 2)))*(10)^6</f>
        <v>728.40193563583944</v>
      </c>
      <c r="T24" s="1">
        <f>(([1]Hoja2!$A$1 / (2 * 3.141592654 * [1]Hoja1!$D$12* $A24* $B24)) * (EXP(-0.5 * (T$11/ $A24) ^ 2)) * ((EXP(-0.5 * (('[1]Dispersión de contaminantes'!$D$4 + [1]Hoja1!$D$17) / $B24) ^ 2)) + EXP(-0.5 * (('[1]Dispersión de contaminantes'!$D$4 - [1]Hoja1!$D$17) / $B24) ^ 2)))*(10)^6</f>
        <v>633.4076117582182</v>
      </c>
      <c r="U24" s="1">
        <f>(([1]Hoja2!$A$1 / (2 * 3.141592654 * [1]Hoja1!$D$12* $A24* $B24)) * (EXP(-0.5 * (U$11/ $A24) ^ 2)) * ((EXP(-0.5 * (('[1]Dispersión de contaminantes'!$D$4 + [1]Hoja1!$D$17) / $B24) ^ 2)) + EXP(-0.5 * (('[1]Dispersión de contaminantes'!$D$4 - [1]Hoja1!$D$17) / $B24) ^ 2)))*(10)^6</f>
        <v>416.50463485201624</v>
      </c>
      <c r="V24" s="1">
        <f>(([1]Hoja2!$A$1 / (2 * 3.141592654 * [1]Hoja1!$D$12* $A24* $B24)) * (EXP(-0.5 * (V$11/ $A24) ^ 2)) * ((EXP(-0.5 * (('[1]Dispersión de contaminantes'!$D$4 + [1]Hoja1!$D$17) / $B24) ^ 2)) + EXP(-0.5 * (('[1]Dispersión de contaminantes'!$D$4 - [1]Hoja1!$D$17) / $B24) ^ 2)))*(10)^6</f>
        <v>207.10032136829864</v>
      </c>
      <c r="W24" s="1">
        <f>(([1]Hoja2!$A$1 / (2 * 3.141592654 * [1]Hoja1!$D$12* $A24* $B24)) * (EXP(-0.5 * (W$11/ $A24) ^ 2)) * ((EXP(-0.5 * (('[1]Dispersión de contaminantes'!$D$4 + [1]Hoja1!$D$17) / $B24) ^ 2)) + EXP(-0.5 * (('[1]Dispersión de contaminantes'!$D$4 - [1]Hoja1!$D$17) / $B24) ^ 2)))*(10)^6</f>
        <v>77.869265945127921</v>
      </c>
      <c r="X24" s="1">
        <f>(([1]Hoja2!$A$1 / (2 * 3.141592654 * [1]Hoja1!$D$12* $A24* $B24)) * (EXP(-0.5 * (X$11/ $A24) ^ 2)) * ((EXP(-0.5 * (('[1]Dispersión de contaminantes'!$D$4 + [1]Hoja1!$D$17) / $B24) ^ 2)) + EXP(-0.5 * (('[1]Dispersión de contaminantes'!$D$4 - [1]Hoja1!$D$17) / $B24) ^ 2)))*(10)^6</f>
        <v>22.139905473853617</v>
      </c>
      <c r="Y24" s="1">
        <f>(([1]Hoja2!$A$1 / (2 * 3.141592654 * [1]Hoja1!$D$12* $A24* $B24)) * (EXP(-0.5 * (Y$11/ $A24) ^ 2)) * ((EXP(-0.5 * (('[1]Dispersión de contaminantes'!$D$4 + [1]Hoja1!$D$17) / $B24) ^ 2)) + EXP(-0.5 * (('[1]Dispersión de contaminantes'!$D$4 - [1]Hoja1!$D$17) / $B24) ^ 2)))*(10)^6</f>
        <v>4.7600314003198738</v>
      </c>
      <c r="Z24" s="1">
        <f>(([1]Hoja2!$A$1 / (2 * 3.141592654 * [1]Hoja1!$D$12* $A24* $B24)) * (EXP(-0.5 * (Z$11/ $A24) ^ 2)) * ((EXP(-0.5 * (('[1]Dispersión de contaminantes'!$D$4 + [1]Hoja1!$D$17) / $B24) ^ 2)) + EXP(-0.5 * (('[1]Dispersión de contaminantes'!$D$4 - [1]Hoja1!$D$17) / $B24) ^ 2)))*(10)^6</f>
        <v>0.77387041976104554</v>
      </c>
      <c r="AA24" s="1">
        <f>(([1]Hoja2!$A$1 / (2 * 3.141592654 * [1]Hoja1!$D$12* $A24* $B24)) * (EXP(-0.5 * (AA$11/ $A24) ^ 2)) * ((EXP(-0.5 * (('[1]Dispersión de contaminantes'!$D$4 + [1]Hoja1!$D$17) / $B24) ^ 2)) + EXP(-0.5 * (('[1]Dispersión de contaminantes'!$D$4 - [1]Hoja1!$D$17) / $B24) ^ 2)))*(10)^6</f>
        <v>9.5137349796237072E-2</v>
      </c>
      <c r="AB24" s="1">
        <f>(([1]Hoja2!$A$1 / (2 * 3.141592654 * [1]Hoja1!$D$12* $A24* $B24)) * (EXP(-0.5 * (AB$11/ $A24) ^ 2)) * ((EXP(-0.5 * (('[1]Dispersión de contaminantes'!$D$4 + [1]Hoja1!$D$17) / $B24) ^ 2)) + EXP(-0.5 * (('[1]Dispersión de contaminantes'!$D$4 - [1]Hoja1!$D$17) / $B24) ^ 2)))*(10)^6</f>
        <v>8.8441932924710667E-3</v>
      </c>
      <c r="AC24" s="1">
        <f>(([1]Hoja2!$A$1 / (2 * 3.141592654 * [1]Hoja1!$D$12* $A24* $B24)) * (EXP(-0.5 * (AC$11/ $A24) ^ 2)) * ((EXP(-0.5 * (('[1]Dispersión de contaminantes'!$D$4 + [1]Hoja1!$D$17) / $B24) ^ 2)) + EXP(-0.5 * (('[1]Dispersión de contaminantes'!$D$4 - [1]Hoja1!$D$17) / $B24) ^ 2)))*(10)^6</f>
        <v>6.2171275255878196E-4</v>
      </c>
      <c r="AD24" s="1">
        <f>(([1]Hoja2!$A$1 / (2 * 3.141592654 * [1]Hoja1!$D$12* $A24* $B24)) * (EXP(-0.5 * (AD$11/ $A24) ^ 2)) * ((EXP(-0.5 * (('[1]Dispersión de contaminantes'!$D$4 + [1]Hoja1!$D$17) / $B24) ^ 2)) + EXP(-0.5 * (('[1]Dispersión de contaminantes'!$D$4 - [1]Hoja1!$D$17) / $B24) ^ 2)))*(10)^6</f>
        <v>3.3048039377596337E-5</v>
      </c>
      <c r="AE24" s="1">
        <f>(([1]Hoja2!$A$1 / (2 * 3.141592654 * [1]Hoja1!$D$12* $A24* $B24)) * (EXP(-0.5 * (AE$11/ $A24) ^ 2)) * ((EXP(-0.5 * (('[1]Dispersión de contaminantes'!$D$4 + [1]Hoja1!$D$17) / $B24) ^ 2)) + EXP(-0.5 * (('[1]Dispersión de contaminantes'!$D$4 - [1]Hoja1!$D$17) / $B24) ^ 2)))*(10)^6</f>
        <v>1.3283912212481111E-6</v>
      </c>
      <c r="AF24" s="1">
        <f>(([1]Hoja2!$A$1 / (2 * 3.141592654 * [1]Hoja1!$D$12* $A24* $B24)) * (EXP(-0.5 * (AF$11/ $A24) ^ 2)) * ((EXP(-0.5 * (('[1]Dispersión de contaminantes'!$D$4 + [1]Hoja1!$D$17) / $B24) ^ 2)) + EXP(-0.5 * (('[1]Dispersión de contaminantes'!$D$4 - [1]Hoja1!$D$17) / $B24) ^ 2)))*(10)^6</f>
        <v>4.0376685771787596E-8</v>
      </c>
      <c r="AG24" s="1">
        <f>(([1]Hoja2!$A$1 / (2 * 3.141592654 * [1]Hoja1!$D$12* $A24* $B24)) * (EXP(-0.5 * (AG$11/ $A24) ^ 2)) * ((EXP(-0.5 * (('[1]Dispersión de contaminantes'!$D$4 + [1]Hoja1!$D$17) / $B24) ^ 2)) + EXP(-0.5 * (('[1]Dispersión de contaminantes'!$D$4 - [1]Hoja1!$D$17) / $B24) ^ 2)))*(10)^6</f>
        <v>9.2802507907637339E-10</v>
      </c>
      <c r="AH24" s="1">
        <f>(([1]Hoja2!$A$1 / (2 * 3.141592654 * [1]Hoja1!$D$12* $A24* $B24)) * (EXP(-0.5 * (AH$11/ $A24) ^ 2)) * ((EXP(-0.5 * (('[1]Dispersión de contaminantes'!$D$4 + [1]Hoja1!$D$17) / $B24) ^ 2)) + EXP(-0.5 * (('[1]Dispersión de contaminantes'!$D$4 - [1]Hoja1!$D$17) / $B24) ^ 2)))*(10)^6</f>
        <v>1.6129211296623423E-11</v>
      </c>
      <c r="AI24" s="1"/>
    </row>
    <row r="25" spans="1:35" x14ac:dyDescent="0.25">
      <c r="A25" s="6">
        <v>81.647665911604889</v>
      </c>
      <c r="B25" s="6">
        <f>'[1]Dispersión de contaminantes'!E21</f>
        <v>70.424383005467632</v>
      </c>
      <c r="C25" s="4">
        <f>'[1]Dispersión de contaminantes'!C21</f>
        <v>1730.0005000000001</v>
      </c>
      <c r="D25" s="1">
        <f>(([1]Hoja2!$A$1 / (2 * 3.141592654 * [1]Hoja1!$D$12* $A25* $B25)) * (EXP(-0.5 * (D$11/ $A25) ^ 2)) * ((EXP(-0.5 * (('[1]Dispersión de contaminantes'!$D$4 + [1]Hoja1!$D$17) / $B25) ^ 2)) + EXP(-0.5 * (('[1]Dispersión de contaminantes'!$D$4 - [1]Hoja1!$D$17) / $B25) ^ 2)))*(10)^6</f>
        <v>1.3795273448019134E-9</v>
      </c>
      <c r="E25" s="1">
        <f>(([1]Hoja2!$A$1 / (2 * 3.141592654 * [1]Hoja1!$D$12* $A25* $B25)) * (EXP(-0.5 * (E$11/ $A25) ^ 2)) * ((EXP(-0.5 * (('[1]Dispersión de contaminantes'!$D$4 + [1]Hoja1!$D$17) / $B25) ^ 2)) + EXP(-0.5 * (('[1]Dispersión de contaminantes'!$D$4 - [1]Hoja1!$D$17) / $B25) ^ 2)))*(10)^6</f>
        <v>4.4786679424831667E-8</v>
      </c>
      <c r="F25" s="1">
        <f>(([1]Hoja2!$A$1 / (2 * 3.141592654 * [1]Hoja1!$D$12* $A25* $B25)) * (EXP(-0.5 * (F$11/ $A25) ^ 2)) * ((EXP(-0.5 * (('[1]Dispersión de contaminantes'!$D$4 + [1]Hoja1!$D$17) / $B25) ^ 2)) + EXP(-0.5 * (('[1]Dispersión de contaminantes'!$D$4 - [1]Hoja1!$D$17) / $B25) ^ 2)))*(10)^6</f>
        <v>1.1437514371729037E-6</v>
      </c>
      <c r="G25" s="1">
        <f>(([1]Hoja2!$A$1 / (2 * 3.141592654 * [1]Hoja1!$D$12* $A25* $B25)) * (EXP(-0.5 * (G$11/ $A25) ^ 2)) * ((EXP(-0.5 * (('[1]Dispersión de contaminantes'!$D$4 + [1]Hoja1!$D$17) / $B25) ^ 2)) + EXP(-0.5 * (('[1]Dispersión de contaminantes'!$D$4 - [1]Hoja1!$D$17) / $B25) ^ 2)))*(10)^6</f>
        <v>2.2976225199534146E-5</v>
      </c>
      <c r="H25" s="1">
        <f>(([1]Hoja2!$A$1 / (2 * 3.141592654 * [1]Hoja1!$D$12* $A25* $B25)) * (EXP(-0.5 * (H$11/ $A25) ^ 2)) * ((EXP(-0.5 * (('[1]Dispersión de contaminantes'!$D$4 + [1]Hoja1!$D$17) / $B25) ^ 2)) + EXP(-0.5 * (('[1]Dispersión de contaminantes'!$D$4 - [1]Hoja1!$D$17) / $B25) ^ 2)))*(10)^6</f>
        <v>3.6306964758763406E-4</v>
      </c>
      <c r="I25" s="1">
        <f>(([1]Hoja2!$A$1 / (2 * 3.141592654 * [1]Hoja1!$D$12* $A25* $B25)) * (EXP(-0.5 * (I$11/ $A25) ^ 2)) * ((EXP(-0.5 * (('[1]Dispersión de contaminantes'!$D$4 + [1]Hoja1!$D$17) / $B25) ^ 2)) + EXP(-0.5 * (('[1]Dispersión de contaminantes'!$D$4 - [1]Hoja1!$D$17) / $B25) ^ 2)))*(10)^6</f>
        <v>4.5130011680368605E-3</v>
      </c>
      <c r="J25" s="1">
        <f>(([1]Hoja2!$A$1 / (2 * 3.141592654 * [1]Hoja1!$D$12* $A25* $B25)) * (EXP(-0.5 * (J$11/ $A25) ^ 2)) * ((EXP(-0.5 * (('[1]Dispersión de contaminantes'!$D$4 + [1]Hoja1!$D$17) / $B25) ^ 2)) + EXP(-0.5 * (('[1]Dispersión de contaminantes'!$D$4 - [1]Hoja1!$D$17) / $B25) ^ 2)))*(10)^6</f>
        <v>4.4127079595954681E-2</v>
      </c>
      <c r="K25" s="1">
        <f>(([1]Hoja2!$A$1 / (2 * 3.141592654 * [1]Hoja1!$D$12* $A25* $B25)) * (EXP(-0.5 * (K$11/ $A25) ^ 2)) * ((EXP(-0.5 * (('[1]Dispersión de contaminantes'!$D$4 + [1]Hoja1!$D$17) / $B25) ^ 2)) + EXP(-0.5 * (('[1]Dispersión de contaminantes'!$D$4 - [1]Hoja1!$D$17) / $B25) ^ 2)))*(10)^6</f>
        <v>0.33939791036042755</v>
      </c>
      <c r="L25" s="1">
        <f>(([1]Hoja2!$A$1 / (2 * 3.141592654 * [1]Hoja1!$D$12* $A25* $B25)) * (EXP(-0.5 * (L$11/ $A25) ^ 2)) * ((EXP(-0.5 * (('[1]Dispersión de contaminantes'!$D$4 + [1]Hoja1!$D$17) / $B25) ^ 2)) + EXP(-0.5 * (('[1]Dispersión de contaminantes'!$D$4 - [1]Hoja1!$D$17) / $B25) ^ 2)))*(10)^6</f>
        <v>2.0534180723802065</v>
      </c>
      <c r="M25" s="1">
        <f>(([1]Hoja2!$A$1 / (2 * 3.141592654 * [1]Hoja1!$D$12* $A25* $B25)) * (EXP(-0.5 * (M$11/ $A25) ^ 2)) * ((EXP(-0.5 * (('[1]Dispersión de contaminantes'!$D$4 + [1]Hoja1!$D$17) / $B25) ^ 2)) + EXP(-0.5 * (('[1]Dispersión de contaminantes'!$D$4 - [1]Hoja1!$D$17) / $B25) ^ 2)))*(10)^6</f>
        <v>9.7725934885774386</v>
      </c>
      <c r="N25" s="1">
        <f>(([1]Hoja2!$A$1 / (2 * 3.141592654 * [1]Hoja1!$D$12* $A25* $B25)) * (EXP(-0.5 * (N$11/ $A25) ^ 2)) * ((EXP(-0.5 * (('[1]Dispersión de contaminantes'!$D$4 + [1]Hoja1!$D$17) / $B25) ^ 2)) + EXP(-0.5 * (('[1]Dispersión de contaminantes'!$D$4 - [1]Hoja1!$D$17) / $B25) ^ 2)))*(10)^6</f>
        <v>36.585291981554178</v>
      </c>
      <c r="O25" s="1">
        <f>(([1]Hoja2!$A$1 / (2 * 3.141592654 * [1]Hoja1!$D$12* $A25* $B25)) * (EXP(-0.5 * (O$11/ $A25) ^ 2)) * ((EXP(-0.5 * (('[1]Dispersión de contaminantes'!$D$4 + [1]Hoja1!$D$17) / $B25) ^ 2)) + EXP(-0.5 * (('[1]Dispersión de contaminantes'!$D$4 - [1]Hoja1!$D$17) / $B25) ^ 2)))*(10)^6</f>
        <v>107.73763922966063</v>
      </c>
      <c r="P25" s="1">
        <f>(([1]Hoja2!$A$1 / (2 * 3.141592654 * [1]Hoja1!$D$12* $A25* $B25)) * (EXP(-0.5 * (P$11/ $A25) ^ 2)) * ((EXP(-0.5 * (('[1]Dispersión de contaminantes'!$D$4 + [1]Hoja1!$D$17) / $B25) ^ 2)) + EXP(-0.5 * (('[1]Dispersión de contaminantes'!$D$4 - [1]Hoja1!$D$17) / $B25) ^ 2)))*(10)^6</f>
        <v>249.57013984988097</v>
      </c>
      <c r="Q25" s="1">
        <f>(([1]Hoja2!$A$1 / (2 * 3.141592654 * [1]Hoja1!$D$12* $A25* $B25)) * (EXP(-0.5 * (Q$11/ $A25) ^ 2)) * ((EXP(-0.5 * (('[1]Dispersión de contaminantes'!$D$4 + [1]Hoja1!$D$17) / $B25) ^ 2)) + EXP(-0.5 * (('[1]Dispersión de contaminantes'!$D$4 - [1]Hoja1!$D$17) / $B25) ^ 2)))*(10)^6</f>
        <v>454.75975902356555</v>
      </c>
      <c r="R25" s="1">
        <f>(([1]Hoja2!$A$1 / (2 * 3.141592654 * [1]Hoja1!$D$12* $A25* $B25)) * (EXP(-0.5 * (R$11/ $A25) ^ 2)) * ((EXP(-0.5 * (('[1]Dispersión de contaminantes'!$D$4 + [1]Hoja1!$D$17) / $B25) ^ 2)) + EXP(-0.5 * (('[1]Dispersión de contaminantes'!$D$4 - [1]Hoja1!$D$17) / $B25) ^ 2)))*(10)^6</f>
        <v>651.83199046460084</v>
      </c>
      <c r="S25" s="1">
        <f>(([1]Hoja2!$A$1 / (2 * 3.141592654 * [1]Hoja1!$D$12* $A25* $B25)) * (EXP(-0.5 * (S$11/ $A25) ^ 2)) * ((EXP(-0.5 * (('[1]Dispersión de contaminantes'!$D$4 + [1]Hoja1!$D$17) / $B25) ^ 2)) + EXP(-0.5 * (('[1]Dispersión de contaminantes'!$D$4 - [1]Hoja1!$D$17) / $B25) ^ 2)))*(10)^6</f>
        <v>734.94282082534846</v>
      </c>
      <c r="T25" s="1">
        <f>(([1]Hoja2!$A$1 / (2 * 3.141592654 * [1]Hoja1!$D$12* $A25* $B25)) * (EXP(-0.5 * (T$11/ $A25) ^ 2)) * ((EXP(-0.5 * (('[1]Dispersión de contaminantes'!$D$4 + [1]Hoja1!$D$17) / $B25) ^ 2)) + EXP(-0.5 * (('[1]Dispersión de contaminantes'!$D$4 - [1]Hoja1!$D$17) / $B25) ^ 2)))*(10)^6</f>
        <v>651.83199046460084</v>
      </c>
      <c r="U25" s="1">
        <f>(([1]Hoja2!$A$1 / (2 * 3.141592654 * [1]Hoja1!$D$12* $A25* $B25)) * (EXP(-0.5 * (U$11/ $A25) ^ 2)) * ((EXP(-0.5 * (('[1]Dispersión de contaminantes'!$D$4 + [1]Hoja1!$D$17) / $B25) ^ 2)) + EXP(-0.5 * (('[1]Dispersión de contaminantes'!$D$4 - [1]Hoja1!$D$17) / $B25) ^ 2)))*(10)^6</f>
        <v>454.75975902356555</v>
      </c>
      <c r="V25" s="1">
        <f>(([1]Hoja2!$A$1 / (2 * 3.141592654 * [1]Hoja1!$D$12* $A25* $B25)) * (EXP(-0.5 * (V$11/ $A25) ^ 2)) * ((EXP(-0.5 * (('[1]Dispersión de contaminantes'!$D$4 + [1]Hoja1!$D$17) / $B25) ^ 2)) + EXP(-0.5 * (('[1]Dispersión de contaminantes'!$D$4 - [1]Hoja1!$D$17) / $B25) ^ 2)))*(10)^6</f>
        <v>249.57013984988097</v>
      </c>
      <c r="W25" s="1">
        <f>(([1]Hoja2!$A$1 / (2 * 3.141592654 * [1]Hoja1!$D$12* $A25* $B25)) * (EXP(-0.5 * (W$11/ $A25) ^ 2)) * ((EXP(-0.5 * (('[1]Dispersión de contaminantes'!$D$4 + [1]Hoja1!$D$17) / $B25) ^ 2)) + EXP(-0.5 * (('[1]Dispersión de contaminantes'!$D$4 - [1]Hoja1!$D$17) / $B25) ^ 2)))*(10)^6</f>
        <v>107.73763922966063</v>
      </c>
      <c r="X25" s="1">
        <f>(([1]Hoja2!$A$1 / (2 * 3.141592654 * [1]Hoja1!$D$12* $A25* $B25)) * (EXP(-0.5 * (X$11/ $A25) ^ 2)) * ((EXP(-0.5 * (('[1]Dispersión de contaminantes'!$D$4 + [1]Hoja1!$D$17) / $B25) ^ 2)) + EXP(-0.5 * (('[1]Dispersión de contaminantes'!$D$4 - [1]Hoja1!$D$17) / $B25) ^ 2)))*(10)^6</f>
        <v>36.585291981554178</v>
      </c>
      <c r="Y25" s="1">
        <f>(([1]Hoja2!$A$1 / (2 * 3.141592654 * [1]Hoja1!$D$12* $A25* $B25)) * (EXP(-0.5 * (Y$11/ $A25) ^ 2)) * ((EXP(-0.5 * (('[1]Dispersión de contaminantes'!$D$4 + [1]Hoja1!$D$17) / $B25) ^ 2)) + EXP(-0.5 * (('[1]Dispersión de contaminantes'!$D$4 - [1]Hoja1!$D$17) / $B25) ^ 2)))*(10)^6</f>
        <v>9.7725934885774386</v>
      </c>
      <c r="Z25" s="1">
        <f>(([1]Hoja2!$A$1 / (2 * 3.141592654 * [1]Hoja1!$D$12* $A25* $B25)) * (EXP(-0.5 * (Z$11/ $A25) ^ 2)) * ((EXP(-0.5 * (('[1]Dispersión de contaminantes'!$D$4 + [1]Hoja1!$D$17) / $B25) ^ 2)) + EXP(-0.5 * (('[1]Dispersión de contaminantes'!$D$4 - [1]Hoja1!$D$17) / $B25) ^ 2)))*(10)^6</f>
        <v>2.0534180723802065</v>
      </c>
      <c r="AA25" s="1">
        <f>(([1]Hoja2!$A$1 / (2 * 3.141592654 * [1]Hoja1!$D$12* $A25* $B25)) * (EXP(-0.5 * (AA$11/ $A25) ^ 2)) * ((EXP(-0.5 * (('[1]Dispersión de contaminantes'!$D$4 + [1]Hoja1!$D$17) / $B25) ^ 2)) + EXP(-0.5 * (('[1]Dispersión de contaminantes'!$D$4 - [1]Hoja1!$D$17) / $B25) ^ 2)))*(10)^6</f>
        <v>0.33939791036042755</v>
      </c>
      <c r="AB25" s="1">
        <f>(([1]Hoja2!$A$1 / (2 * 3.141592654 * [1]Hoja1!$D$12* $A25* $B25)) * (EXP(-0.5 * (AB$11/ $A25) ^ 2)) * ((EXP(-0.5 * (('[1]Dispersión de contaminantes'!$D$4 + [1]Hoja1!$D$17) / $B25) ^ 2)) + EXP(-0.5 * (('[1]Dispersión de contaminantes'!$D$4 - [1]Hoja1!$D$17) / $B25) ^ 2)))*(10)^6</f>
        <v>4.4127079595954681E-2</v>
      </c>
      <c r="AC25" s="1">
        <f>(([1]Hoja2!$A$1 / (2 * 3.141592654 * [1]Hoja1!$D$12* $A25* $B25)) * (EXP(-0.5 * (AC$11/ $A25) ^ 2)) * ((EXP(-0.5 * (('[1]Dispersión de contaminantes'!$D$4 + [1]Hoja1!$D$17) / $B25) ^ 2)) + EXP(-0.5 * (('[1]Dispersión de contaminantes'!$D$4 - [1]Hoja1!$D$17) / $B25) ^ 2)))*(10)^6</f>
        <v>4.5130011680368605E-3</v>
      </c>
      <c r="AD25" s="1">
        <f>(([1]Hoja2!$A$1 / (2 * 3.141592654 * [1]Hoja1!$D$12* $A25* $B25)) * (EXP(-0.5 * (AD$11/ $A25) ^ 2)) * ((EXP(-0.5 * (('[1]Dispersión de contaminantes'!$D$4 + [1]Hoja1!$D$17) / $B25) ^ 2)) + EXP(-0.5 * (('[1]Dispersión de contaminantes'!$D$4 - [1]Hoja1!$D$17) / $B25) ^ 2)))*(10)^6</f>
        <v>3.6306964758763406E-4</v>
      </c>
      <c r="AE25" s="1">
        <f>(([1]Hoja2!$A$1 / (2 * 3.141592654 * [1]Hoja1!$D$12* $A25* $B25)) * (EXP(-0.5 * (AE$11/ $A25) ^ 2)) * ((EXP(-0.5 * (('[1]Dispersión de contaminantes'!$D$4 + [1]Hoja1!$D$17) / $B25) ^ 2)) + EXP(-0.5 * (('[1]Dispersión de contaminantes'!$D$4 - [1]Hoja1!$D$17) / $B25) ^ 2)))*(10)^6</f>
        <v>2.2976225199534146E-5</v>
      </c>
      <c r="AF25" s="1">
        <f>(([1]Hoja2!$A$1 / (2 * 3.141592654 * [1]Hoja1!$D$12* $A25* $B25)) * (EXP(-0.5 * (AF$11/ $A25) ^ 2)) * ((EXP(-0.5 * (('[1]Dispersión de contaminantes'!$D$4 + [1]Hoja1!$D$17) / $B25) ^ 2)) + EXP(-0.5 * (('[1]Dispersión de contaminantes'!$D$4 - [1]Hoja1!$D$17) / $B25) ^ 2)))*(10)^6</f>
        <v>1.1437514371729037E-6</v>
      </c>
      <c r="AG25" s="1">
        <f>(([1]Hoja2!$A$1 / (2 * 3.141592654 * [1]Hoja1!$D$12* $A25* $B25)) * (EXP(-0.5 * (AG$11/ $A25) ^ 2)) * ((EXP(-0.5 * (('[1]Dispersión de contaminantes'!$D$4 + [1]Hoja1!$D$17) / $B25) ^ 2)) + EXP(-0.5 * (('[1]Dispersión de contaminantes'!$D$4 - [1]Hoja1!$D$17) / $B25) ^ 2)))*(10)^6</f>
        <v>4.4786679424831667E-8</v>
      </c>
      <c r="AH25" s="1">
        <f>(([1]Hoja2!$A$1 / (2 * 3.141592654 * [1]Hoja1!$D$12* $A25* $B25)) * (EXP(-0.5 * (AH$11/ $A25) ^ 2)) * ((EXP(-0.5 * (('[1]Dispersión de contaminantes'!$D$4 + [1]Hoja1!$D$17) / $B25) ^ 2)) + EXP(-0.5 * (('[1]Dispersión de contaminantes'!$D$4 - [1]Hoja1!$D$17) / $B25) ^ 2)))*(10)^6</f>
        <v>1.3795273448019134E-9</v>
      </c>
      <c r="AI25" s="1"/>
    </row>
    <row r="26" spans="1:35" x14ac:dyDescent="0.25">
      <c r="A26" s="6">
        <v>87.16193372314352</v>
      </c>
      <c r="B26" s="6">
        <f>'[1]Dispersión de contaminantes'!E22</f>
        <v>73.376234528337363</v>
      </c>
      <c r="C26" s="4">
        <f>'[1]Dispersión de contaminantes'!C22</f>
        <v>1860.0005000000001</v>
      </c>
      <c r="D26" s="1">
        <f>(([1]Hoja2!$A$1 / (2 * 3.141592654 * [1]Hoja1!$D$12* $A26* $B26)) * (EXP(-0.5 * (D$11/ $A26) ^ 2)) * ((EXP(-0.5 * (('[1]Dispersión de contaminantes'!$D$4 + [1]Hoja1!$D$17) / $B26) ^ 2)) + EXP(-0.5 * (('[1]Dispersión de contaminantes'!$D$4 - [1]Hoja1!$D$17) / $B26) ^ 2)))*(10)^6</f>
        <v>3.7647189739989486E-8</v>
      </c>
      <c r="E26" s="1">
        <f>(([1]Hoja2!$A$1 / (2 * 3.141592654 * [1]Hoja1!$D$12* $A26* $B26)) * (EXP(-0.5 * (E$11/ $A26) ^ 2)) * ((EXP(-0.5 * (('[1]Dispersión de contaminantes'!$D$4 + [1]Hoja1!$D$17) / $B26) ^ 2)) + EXP(-0.5 * (('[1]Dispersión de contaminantes'!$D$4 - [1]Hoja1!$D$17) / $B26) ^ 2)))*(10)^6</f>
        <v>7.9792441549168279E-7</v>
      </c>
      <c r="F26" s="1">
        <f>(([1]Hoja2!$A$1 / (2 * 3.141592654 * [1]Hoja1!$D$12* $A26* $B26)) * (EXP(-0.5 * (F$11/ $A26) ^ 2)) * ((EXP(-0.5 * (('[1]Dispersión de contaminantes'!$D$4 + [1]Hoja1!$D$17) / $B26) ^ 2)) + EXP(-0.5 * (('[1]Dispersión de contaminantes'!$D$4 - [1]Hoja1!$D$17) / $B26) ^ 2)))*(10)^6</f>
        <v>1.3700198615424589E-5</v>
      </c>
      <c r="G26" s="1">
        <f>(([1]Hoja2!$A$1 / (2 * 3.141592654 * [1]Hoja1!$D$12* $A26* $B26)) * (EXP(-0.5 * (G$11/ $A26) ^ 2)) * ((EXP(-0.5 * (('[1]Dispersión de contaminantes'!$D$4 + [1]Hoja1!$D$17) / $B26) ^ 2)) + EXP(-0.5 * (('[1]Dispersión de contaminantes'!$D$4 - [1]Hoja1!$D$17) / $B26) ^ 2)))*(10)^6</f>
        <v>1.9055830900252397E-4</v>
      </c>
      <c r="H26" s="1">
        <f>(([1]Hoja2!$A$1 / (2 * 3.141592654 * [1]Hoja1!$D$12* $A26* $B26)) * (EXP(-0.5 * (H$11/ $A26) ^ 2)) * ((EXP(-0.5 * (('[1]Dispersión de contaminantes'!$D$4 + [1]Hoja1!$D$17) / $B26) ^ 2)) + EXP(-0.5 * (('[1]Dispersión de contaminantes'!$D$4 - [1]Hoja1!$D$17) / $B26) ^ 2)))*(10)^6</f>
        <v>2.1471621116283101E-3</v>
      </c>
      <c r="I26" s="1">
        <f>(([1]Hoja2!$A$1 / (2 * 3.141592654 * [1]Hoja1!$D$12* $A26* $B26)) * (EXP(-0.5 * (I$11/ $A26) ^ 2)) * ((EXP(-0.5 * (('[1]Dispersión de contaminantes'!$D$4 + [1]Hoja1!$D$17) / $B26) ^ 2)) + EXP(-0.5 * (('[1]Dispersión de contaminantes'!$D$4 - [1]Hoja1!$D$17) / $B26) ^ 2)))*(10)^6</f>
        <v>1.959917080445147E-2</v>
      </c>
      <c r="J26" s="1">
        <f>(([1]Hoja2!$A$1 / (2 * 3.141592654 * [1]Hoja1!$D$12* $A26* $B26)) * (EXP(-0.5 * (J$11/ $A26) ^ 2)) * ((EXP(-0.5 * (('[1]Dispersión de contaminantes'!$D$4 + [1]Hoja1!$D$17) / $B26) ^ 2)) + EXP(-0.5 * (('[1]Dispersión de contaminantes'!$D$4 - [1]Hoja1!$D$17) / $B26) ^ 2)))*(10)^6</f>
        <v>0.144926057577135</v>
      </c>
      <c r="K26" s="1">
        <f>(([1]Hoja2!$A$1 / (2 * 3.141592654 * [1]Hoja1!$D$12* $A26* $B26)) * (EXP(-0.5 * (K$11/ $A26) ^ 2)) * ((EXP(-0.5 * (('[1]Dispersión de contaminantes'!$D$4 + [1]Hoja1!$D$17) / $B26) ^ 2)) + EXP(-0.5 * (('[1]Dispersión de contaminantes'!$D$4 - [1]Hoja1!$D$17) / $B26) ^ 2)))*(10)^6</f>
        <v>0.86814281770272883</v>
      </c>
      <c r="L26" s="1">
        <f>(([1]Hoja2!$A$1 / (2 * 3.141592654 * [1]Hoja1!$D$12* $A26* $B26)) * (EXP(-0.5 * (L$11/ $A26) ^ 2)) * ((EXP(-0.5 * (('[1]Dispersión de contaminantes'!$D$4 + [1]Hoja1!$D$17) / $B26) ^ 2)) + EXP(-0.5 * (('[1]Dispersión de contaminantes'!$D$4 - [1]Hoja1!$D$17) / $B26) ^ 2)))*(10)^6</f>
        <v>4.2128092253074145</v>
      </c>
      <c r="M26" s="1">
        <f>(([1]Hoja2!$A$1 / (2 * 3.141592654 * [1]Hoja1!$D$12* $A26* $B26)) * (EXP(-0.5 * (M$11/ $A26) ^ 2)) * ((EXP(-0.5 * (('[1]Dispersión de contaminantes'!$D$4 + [1]Hoja1!$D$17) / $B26) ^ 2)) + EXP(-0.5 * (('[1]Dispersión de contaminantes'!$D$4 - [1]Hoja1!$D$17) / $B26) ^ 2)))*(10)^6</f>
        <v>16.561067482466683</v>
      </c>
      <c r="N26" s="1">
        <f>(([1]Hoja2!$A$1 / (2 * 3.141592654 * [1]Hoja1!$D$12* $A26* $B26)) * (EXP(-0.5 * (N$11/ $A26) ^ 2)) * ((EXP(-0.5 * (('[1]Dispersión de contaminantes'!$D$4 + [1]Hoja1!$D$17) / $B26) ^ 2)) + EXP(-0.5 * (('[1]Dispersión de contaminantes'!$D$4 - [1]Hoja1!$D$17) / $B26) ^ 2)))*(10)^6</f>
        <v>52.740079327837961</v>
      </c>
      <c r="O26" s="1">
        <f>(([1]Hoja2!$A$1 / (2 * 3.141592654 * [1]Hoja1!$D$12* $A26* $B26)) * (EXP(-0.5 * (O$11/ $A26) ^ 2)) * ((EXP(-0.5 * (('[1]Dispersión de contaminantes'!$D$4 + [1]Hoja1!$D$17) / $B26) ^ 2)) + EXP(-0.5 * (('[1]Dispersión de contaminantes'!$D$4 - [1]Hoja1!$D$17) / $B26) ^ 2)))*(10)^6</f>
        <v>136.0595870161234</v>
      </c>
      <c r="P26" s="1">
        <f>(([1]Hoja2!$A$1 / (2 * 3.141592654 * [1]Hoja1!$D$12* $A26* $B26)) * (EXP(-0.5 * (P$11/ $A26) ^ 2)) * ((EXP(-0.5 * (('[1]Dispersión de contaminantes'!$D$4 + [1]Hoja1!$D$17) / $B26) ^ 2)) + EXP(-0.5 * (('[1]Dispersión de contaminantes'!$D$4 - [1]Hoja1!$D$17) / $B26) ^ 2)))*(10)^6</f>
        <v>284.35013315570103</v>
      </c>
      <c r="Q26" s="1">
        <f>(([1]Hoja2!$A$1 / (2 * 3.141592654 * [1]Hoja1!$D$12* $A26* $B26)) * (EXP(-0.5 * (Q$11/ $A26) ^ 2)) * ((EXP(-0.5 * (('[1]Dispersión de contaminantes'!$D$4 + [1]Hoja1!$D$17) / $B26) ^ 2)) + EXP(-0.5 * (('[1]Dispersión de contaminantes'!$D$4 - [1]Hoja1!$D$17) / $B26) ^ 2)))*(10)^6</f>
        <v>481.40837498419455</v>
      </c>
      <c r="R26" s="1">
        <f>(([1]Hoja2!$A$1 / (2 * 3.141592654 * [1]Hoja1!$D$12* $A26* $B26)) * (EXP(-0.5 * (R$11/ $A26) ^ 2)) * ((EXP(-0.5 * (('[1]Dispersión de contaminantes'!$D$4 + [1]Hoja1!$D$17) / $B26) ^ 2)) + EXP(-0.5 * (('[1]Dispersión de contaminantes'!$D$4 - [1]Hoja1!$D$17) / $B26) ^ 2)))*(10)^6</f>
        <v>660.25205955146771</v>
      </c>
      <c r="S26" s="1">
        <f>(([1]Hoja2!$A$1 / (2 * 3.141592654 * [1]Hoja1!$D$12* $A26* $B26)) * (EXP(-0.5 * (S$11/ $A26) ^ 2)) * ((EXP(-0.5 * (('[1]Dispersión de contaminantes'!$D$4 + [1]Hoja1!$D$17) / $B26) ^ 2)) + EXP(-0.5 * (('[1]Dispersión de contaminantes'!$D$4 - [1]Hoja1!$D$17) / $B26) ^ 2)))*(10)^6</f>
        <v>733.57041131190124</v>
      </c>
      <c r="T26" s="1">
        <f>(([1]Hoja2!$A$1 / (2 * 3.141592654 * [1]Hoja1!$D$12* $A26* $B26)) * (EXP(-0.5 * (T$11/ $A26) ^ 2)) * ((EXP(-0.5 * (('[1]Dispersión de contaminantes'!$D$4 + [1]Hoja1!$D$17) / $B26) ^ 2)) + EXP(-0.5 * (('[1]Dispersión de contaminantes'!$D$4 - [1]Hoja1!$D$17) / $B26) ^ 2)))*(10)^6</f>
        <v>660.25205955146771</v>
      </c>
      <c r="U26" s="1">
        <f>(([1]Hoja2!$A$1 / (2 * 3.141592654 * [1]Hoja1!$D$12* $A26* $B26)) * (EXP(-0.5 * (U$11/ $A26) ^ 2)) * ((EXP(-0.5 * (('[1]Dispersión de contaminantes'!$D$4 + [1]Hoja1!$D$17) / $B26) ^ 2)) + EXP(-0.5 * (('[1]Dispersión de contaminantes'!$D$4 - [1]Hoja1!$D$17) / $B26) ^ 2)))*(10)^6</f>
        <v>481.40837498419455</v>
      </c>
      <c r="V26" s="1">
        <f>(([1]Hoja2!$A$1 / (2 * 3.141592654 * [1]Hoja1!$D$12* $A26* $B26)) * (EXP(-0.5 * (V$11/ $A26) ^ 2)) * ((EXP(-0.5 * (('[1]Dispersión de contaminantes'!$D$4 + [1]Hoja1!$D$17) / $B26) ^ 2)) + EXP(-0.5 * (('[1]Dispersión de contaminantes'!$D$4 - [1]Hoja1!$D$17) / $B26) ^ 2)))*(10)^6</f>
        <v>284.35013315570103</v>
      </c>
      <c r="W26" s="1">
        <f>(([1]Hoja2!$A$1 / (2 * 3.141592654 * [1]Hoja1!$D$12* $A26* $B26)) * (EXP(-0.5 * (W$11/ $A26) ^ 2)) * ((EXP(-0.5 * (('[1]Dispersión de contaminantes'!$D$4 + [1]Hoja1!$D$17) / $B26) ^ 2)) + EXP(-0.5 * (('[1]Dispersión de contaminantes'!$D$4 - [1]Hoja1!$D$17) / $B26) ^ 2)))*(10)^6</f>
        <v>136.0595870161234</v>
      </c>
      <c r="X26" s="1">
        <f>(([1]Hoja2!$A$1 / (2 * 3.141592654 * [1]Hoja1!$D$12* $A26* $B26)) * (EXP(-0.5 * (X$11/ $A26) ^ 2)) * ((EXP(-0.5 * (('[1]Dispersión de contaminantes'!$D$4 + [1]Hoja1!$D$17) / $B26) ^ 2)) + EXP(-0.5 * (('[1]Dispersión de contaminantes'!$D$4 - [1]Hoja1!$D$17) / $B26) ^ 2)))*(10)^6</f>
        <v>52.740079327837961</v>
      </c>
      <c r="Y26" s="1">
        <f>(([1]Hoja2!$A$1 / (2 * 3.141592654 * [1]Hoja1!$D$12* $A26* $B26)) * (EXP(-0.5 * (Y$11/ $A26) ^ 2)) * ((EXP(-0.5 * (('[1]Dispersión de contaminantes'!$D$4 + [1]Hoja1!$D$17) / $B26) ^ 2)) + EXP(-0.5 * (('[1]Dispersión de contaminantes'!$D$4 - [1]Hoja1!$D$17) / $B26) ^ 2)))*(10)^6</f>
        <v>16.561067482466683</v>
      </c>
      <c r="Z26" s="1">
        <f>(([1]Hoja2!$A$1 / (2 * 3.141592654 * [1]Hoja1!$D$12* $A26* $B26)) * (EXP(-0.5 * (Z$11/ $A26) ^ 2)) * ((EXP(-0.5 * (('[1]Dispersión de contaminantes'!$D$4 + [1]Hoja1!$D$17) / $B26) ^ 2)) + EXP(-0.5 * (('[1]Dispersión de contaminantes'!$D$4 - [1]Hoja1!$D$17) / $B26) ^ 2)))*(10)^6</f>
        <v>4.2128092253074145</v>
      </c>
      <c r="AA26" s="1">
        <f>(([1]Hoja2!$A$1 / (2 * 3.141592654 * [1]Hoja1!$D$12* $A26* $B26)) * (EXP(-0.5 * (AA$11/ $A26) ^ 2)) * ((EXP(-0.5 * (('[1]Dispersión de contaminantes'!$D$4 + [1]Hoja1!$D$17) / $B26) ^ 2)) + EXP(-0.5 * (('[1]Dispersión de contaminantes'!$D$4 - [1]Hoja1!$D$17) / $B26) ^ 2)))*(10)^6</f>
        <v>0.86814281770272883</v>
      </c>
      <c r="AB26" s="1">
        <f>(([1]Hoja2!$A$1 / (2 * 3.141592654 * [1]Hoja1!$D$12* $A26* $B26)) * (EXP(-0.5 * (AB$11/ $A26) ^ 2)) * ((EXP(-0.5 * (('[1]Dispersión de contaminantes'!$D$4 + [1]Hoja1!$D$17) / $B26) ^ 2)) + EXP(-0.5 * (('[1]Dispersión de contaminantes'!$D$4 - [1]Hoja1!$D$17) / $B26) ^ 2)))*(10)^6</f>
        <v>0.144926057577135</v>
      </c>
      <c r="AC26" s="1">
        <f>(([1]Hoja2!$A$1 / (2 * 3.141592654 * [1]Hoja1!$D$12* $A26* $B26)) * (EXP(-0.5 * (AC$11/ $A26) ^ 2)) * ((EXP(-0.5 * (('[1]Dispersión de contaminantes'!$D$4 + [1]Hoja1!$D$17) / $B26) ^ 2)) + EXP(-0.5 * (('[1]Dispersión de contaminantes'!$D$4 - [1]Hoja1!$D$17) / $B26) ^ 2)))*(10)^6</f>
        <v>1.959917080445147E-2</v>
      </c>
      <c r="AD26" s="1">
        <f>(([1]Hoja2!$A$1 / (2 * 3.141592654 * [1]Hoja1!$D$12* $A26* $B26)) * (EXP(-0.5 * (AD$11/ $A26) ^ 2)) * ((EXP(-0.5 * (('[1]Dispersión de contaminantes'!$D$4 + [1]Hoja1!$D$17) / $B26) ^ 2)) + EXP(-0.5 * (('[1]Dispersión de contaminantes'!$D$4 - [1]Hoja1!$D$17) / $B26) ^ 2)))*(10)^6</f>
        <v>2.1471621116283101E-3</v>
      </c>
      <c r="AE26" s="1">
        <f>(([1]Hoja2!$A$1 / (2 * 3.141592654 * [1]Hoja1!$D$12* $A26* $B26)) * (EXP(-0.5 * (AE$11/ $A26) ^ 2)) * ((EXP(-0.5 * (('[1]Dispersión de contaminantes'!$D$4 + [1]Hoja1!$D$17) / $B26) ^ 2)) + EXP(-0.5 * (('[1]Dispersión de contaminantes'!$D$4 - [1]Hoja1!$D$17) / $B26) ^ 2)))*(10)^6</f>
        <v>1.9055830900252397E-4</v>
      </c>
      <c r="AF26" s="1">
        <f>(([1]Hoja2!$A$1 / (2 * 3.141592654 * [1]Hoja1!$D$12* $A26* $B26)) * (EXP(-0.5 * (AF$11/ $A26) ^ 2)) * ((EXP(-0.5 * (('[1]Dispersión de contaminantes'!$D$4 + [1]Hoja1!$D$17) / $B26) ^ 2)) + EXP(-0.5 * (('[1]Dispersión de contaminantes'!$D$4 - [1]Hoja1!$D$17) / $B26) ^ 2)))*(10)^6</f>
        <v>1.3700198615424589E-5</v>
      </c>
      <c r="AG26" s="1">
        <f>(([1]Hoja2!$A$1 / (2 * 3.141592654 * [1]Hoja1!$D$12* $A26* $B26)) * (EXP(-0.5 * (AG$11/ $A26) ^ 2)) * ((EXP(-0.5 * (('[1]Dispersión de contaminantes'!$D$4 + [1]Hoja1!$D$17) / $B26) ^ 2)) + EXP(-0.5 * (('[1]Dispersión de contaminantes'!$D$4 - [1]Hoja1!$D$17) / $B26) ^ 2)))*(10)^6</f>
        <v>7.9792441549168279E-7</v>
      </c>
      <c r="AH26" s="1">
        <f>(([1]Hoja2!$A$1 / (2 * 3.141592654 * [1]Hoja1!$D$12* $A26* $B26)) * (EXP(-0.5 * (AH$11/ $A26) ^ 2)) * ((EXP(-0.5 * (('[1]Dispersión de contaminantes'!$D$4 + [1]Hoja1!$D$17) / $B26) ^ 2)) + EXP(-0.5 * (('[1]Dispersión de contaminantes'!$D$4 - [1]Hoja1!$D$17) / $B26) ^ 2)))*(10)^6</f>
        <v>3.7647189739989486E-8</v>
      </c>
      <c r="AI26" s="1"/>
    </row>
    <row r="27" spans="1:35" x14ac:dyDescent="0.25">
      <c r="A27" s="6">
        <v>92.638528729050563</v>
      </c>
      <c r="B27" s="6">
        <f>'[1]Dispersión de contaminantes'!E23</f>
        <v>76.245952483394134</v>
      </c>
      <c r="C27" s="4">
        <f>'[1]Dispersión de contaminantes'!C23</f>
        <v>1990.0005000000001</v>
      </c>
      <c r="D27" s="1">
        <f>(([1]Hoja2!$A$1 / (2 * 3.141592654 * [1]Hoja1!$D$12* $A27* $B27)) * (EXP(-0.5 * (D$11/ $A27) ^ 2)) * ((EXP(-0.5 * (('[1]Dispersión de contaminantes'!$D$4 + [1]Hoja1!$D$17) / $B27) ^ 2)) + EXP(-0.5 * (('[1]Dispersión de contaminantes'!$D$4 - [1]Hoja1!$D$17) / $B27) ^ 2)))*(10)^6</f>
        <v>5.6550743198097446E-7</v>
      </c>
      <c r="E27" s="1">
        <f>(([1]Hoja2!$A$1 / (2 * 3.141592654 * [1]Hoja1!$D$12* $A27* $B27)) * (EXP(-0.5 * (E$11/ $A27) ^ 2)) * ((EXP(-0.5 * (('[1]Dispersión de contaminantes'!$D$4 + [1]Hoja1!$D$17) / $B27) ^ 2)) + EXP(-0.5 * (('[1]Dispersión de contaminantes'!$D$4 - [1]Hoja1!$D$17) / $B27) ^ 2)))*(10)^6</f>
        <v>8.4429616980042886E-6</v>
      </c>
      <c r="F27" s="1">
        <f>(([1]Hoja2!$A$1 / (2 * 3.141592654 * [1]Hoja1!$D$12* $A27* $B27)) * (EXP(-0.5 * (F$11/ $A27) ^ 2)) * ((EXP(-0.5 * (('[1]Dispersión de contaminantes'!$D$4 + [1]Hoja1!$D$17) / $B27) ^ 2)) + EXP(-0.5 * (('[1]Dispersión de contaminantes'!$D$4 - [1]Hoja1!$D$17) / $B27) ^ 2)))*(10)^6</f>
        <v>1.0461209688401586E-4</v>
      </c>
      <c r="G27" s="1">
        <f>(([1]Hoja2!$A$1 / (2 * 3.141592654 * [1]Hoja1!$D$12* $A27* $B27)) * (EXP(-0.5 * (G$11/ $A27) ^ 2)) * ((EXP(-0.5 * (('[1]Dispersión de contaminantes'!$D$4 + [1]Hoja1!$D$17) / $B27) ^ 2)) + EXP(-0.5 * (('[1]Dispersión de contaminantes'!$D$4 - [1]Hoja1!$D$17) / $B27) ^ 2)))*(10)^6</f>
        <v>1.075720838387882E-3</v>
      </c>
      <c r="H27" s="1">
        <f>(([1]Hoja2!$A$1 / (2 * 3.141592654 * [1]Hoja1!$D$12* $A27* $B27)) * (EXP(-0.5 * (H$11/ $A27) ^ 2)) * ((EXP(-0.5 * (('[1]Dispersión de contaminantes'!$D$4 + [1]Hoja1!$D$17) / $B27) ^ 2)) + EXP(-0.5 * (('[1]Dispersión de contaminantes'!$D$4 - [1]Hoja1!$D$17) / $B27) ^ 2)))*(10)^6</f>
        <v>9.1801090891618382E-3</v>
      </c>
      <c r="I27" s="1">
        <f>(([1]Hoja2!$A$1 / (2 * 3.141592654 * [1]Hoja1!$D$12* $A27* $B27)) * (EXP(-0.5 * (I$11/ $A27) ^ 2)) * ((EXP(-0.5 * (('[1]Dispersión de contaminantes'!$D$4 + [1]Hoja1!$D$17) / $B27) ^ 2)) + EXP(-0.5 * (('[1]Dispersión de contaminantes'!$D$4 - [1]Hoja1!$D$17) / $B27) ^ 2)))*(10)^6</f>
        <v>6.5016964365662164E-2</v>
      </c>
      <c r="J27" s="1">
        <f>(([1]Hoja2!$A$1 / (2 * 3.141592654 * [1]Hoja1!$D$12* $A27* $B27)) * (EXP(-0.5 * (J$11/ $A27) ^ 2)) * ((EXP(-0.5 * (('[1]Dispersión de contaminantes'!$D$4 + [1]Hoja1!$D$17) / $B27) ^ 2)) + EXP(-0.5 * (('[1]Dispersión de contaminantes'!$D$4 - [1]Hoja1!$D$17) / $B27) ^ 2)))*(10)^6</f>
        <v>0.38215198604914646</v>
      </c>
      <c r="K27" s="1">
        <f>(([1]Hoja2!$A$1 / (2 * 3.141592654 * [1]Hoja1!$D$12* $A27* $B27)) * (EXP(-0.5 * (K$11/ $A27) ^ 2)) * ((EXP(-0.5 * (('[1]Dispersión de contaminantes'!$D$4 + [1]Hoja1!$D$17) / $B27) ^ 2)) + EXP(-0.5 * (('[1]Dispersión de contaminantes'!$D$4 - [1]Hoja1!$D$17) / $B27) ^ 2)))*(10)^6</f>
        <v>1.8641297586040375</v>
      </c>
      <c r="L27" s="1">
        <f>(([1]Hoja2!$A$1 / (2 * 3.141592654 * [1]Hoja1!$D$12* $A27* $B27)) * (EXP(-0.5 * (L$11/ $A27) ^ 2)) * ((EXP(-0.5 * (('[1]Dispersión de contaminantes'!$D$4 + [1]Hoja1!$D$17) / $B27) ^ 2)) + EXP(-0.5 * (('[1]Dispersión de contaminantes'!$D$4 - [1]Hoja1!$D$17) / $B27) ^ 2)))*(10)^6</f>
        <v>7.5465202907506361</v>
      </c>
      <c r="M27" s="1">
        <f>(([1]Hoja2!$A$1 / (2 * 3.141592654 * [1]Hoja1!$D$12* $A27* $B27)) * (EXP(-0.5 * (M$11/ $A27) ^ 2)) * ((EXP(-0.5 * (('[1]Dispersión de contaminantes'!$D$4 + [1]Hoja1!$D$17) / $B27) ^ 2)) + EXP(-0.5 * (('[1]Dispersión de contaminantes'!$D$4 - [1]Hoja1!$D$17) / $B27) ^ 2)))*(10)^6</f>
        <v>25.354084577824597</v>
      </c>
      <c r="N27" s="1">
        <f>(([1]Hoja2!$A$1 / (2 * 3.141592654 * [1]Hoja1!$D$12* $A27* $B27)) * (EXP(-0.5 * (N$11/ $A27) ^ 2)) * ((EXP(-0.5 * (('[1]Dispersión de contaminantes'!$D$4 + [1]Hoja1!$D$17) / $B27) ^ 2)) + EXP(-0.5 * (('[1]Dispersión de contaminantes'!$D$4 - [1]Hoja1!$D$17) / $B27) ^ 2)))*(10)^6</f>
        <v>70.693537039734579</v>
      </c>
      <c r="O27" s="1">
        <f>(([1]Hoja2!$A$1 / (2 * 3.141592654 * [1]Hoja1!$D$12* $A27* $B27)) * (EXP(-0.5 * (O$11/ $A27) ^ 2)) * ((EXP(-0.5 * (('[1]Dispersión de contaminantes'!$D$4 + [1]Hoja1!$D$17) / $B27) ^ 2)) + EXP(-0.5 * (('[1]Dispersión de contaminantes'!$D$4 - [1]Hoja1!$D$17) / $B27) ^ 2)))*(10)^6</f>
        <v>163.58447110864452</v>
      </c>
      <c r="P27" s="1">
        <f>(([1]Hoja2!$A$1 / (2 * 3.141592654 * [1]Hoja1!$D$12* $A27* $B27)) * (EXP(-0.5 * (P$11/ $A27) ^ 2)) * ((EXP(-0.5 * (('[1]Dispersión de contaminantes'!$D$4 + [1]Hoja1!$D$17) / $B27) ^ 2)) + EXP(-0.5 * (('[1]Dispersión de contaminantes'!$D$4 - [1]Hoja1!$D$17) / $B27) ^ 2)))*(10)^6</f>
        <v>314.14852360254906</v>
      </c>
      <c r="Q27" s="1">
        <f>(([1]Hoja2!$A$1 / (2 * 3.141592654 * [1]Hoja1!$D$12* $A27* $B27)) * (EXP(-0.5 * (Q$11/ $A27) ^ 2)) * ((EXP(-0.5 * (('[1]Dispersión de contaminantes'!$D$4 + [1]Hoja1!$D$17) / $B27) ^ 2)) + EXP(-0.5 * (('[1]Dispersión de contaminantes'!$D$4 - [1]Hoja1!$D$17) / $B27) ^ 2)))*(10)^6</f>
        <v>500.67805664983462</v>
      </c>
      <c r="R27" s="1">
        <f>(([1]Hoja2!$A$1 / (2 * 3.141592654 * [1]Hoja1!$D$12* $A27* $B27)) * (EXP(-0.5 * (R$11/ $A27) ^ 2)) * ((EXP(-0.5 * (('[1]Dispersión de contaminantes'!$D$4 + [1]Hoja1!$D$17) / $B27) ^ 2)) + EXP(-0.5 * (('[1]Dispersión de contaminantes'!$D$4 - [1]Hoja1!$D$17) / $B27) ^ 2)))*(10)^6</f>
        <v>662.23583673571818</v>
      </c>
      <c r="S27" s="1">
        <f>(([1]Hoja2!$A$1 / (2 * 3.141592654 * [1]Hoja1!$D$12* $A27* $B27)) * (EXP(-0.5 * (S$11/ $A27) ^ 2)) * ((EXP(-0.5 * (('[1]Dispersión de contaminantes'!$D$4 + [1]Hoja1!$D$17) / $B27) ^ 2)) + EXP(-0.5 * (('[1]Dispersión de contaminantes'!$D$4 - [1]Hoja1!$D$17) / $B27) ^ 2)))*(10)^6</f>
        <v>726.93802340375123</v>
      </c>
      <c r="T27" s="1">
        <f>(([1]Hoja2!$A$1 / (2 * 3.141592654 * [1]Hoja1!$D$12* $A27* $B27)) * (EXP(-0.5 * (T$11/ $A27) ^ 2)) * ((EXP(-0.5 * (('[1]Dispersión de contaminantes'!$D$4 + [1]Hoja1!$D$17) / $B27) ^ 2)) + EXP(-0.5 * (('[1]Dispersión de contaminantes'!$D$4 - [1]Hoja1!$D$17) / $B27) ^ 2)))*(10)^6</f>
        <v>662.23583673571818</v>
      </c>
      <c r="U27" s="1">
        <f>(([1]Hoja2!$A$1 / (2 * 3.141592654 * [1]Hoja1!$D$12* $A27* $B27)) * (EXP(-0.5 * (U$11/ $A27) ^ 2)) * ((EXP(-0.5 * (('[1]Dispersión de contaminantes'!$D$4 + [1]Hoja1!$D$17) / $B27) ^ 2)) + EXP(-0.5 * (('[1]Dispersión de contaminantes'!$D$4 - [1]Hoja1!$D$17) / $B27) ^ 2)))*(10)^6</f>
        <v>500.67805664983462</v>
      </c>
      <c r="V27" s="1">
        <f>(([1]Hoja2!$A$1 / (2 * 3.141592654 * [1]Hoja1!$D$12* $A27* $B27)) * (EXP(-0.5 * (V$11/ $A27) ^ 2)) * ((EXP(-0.5 * (('[1]Dispersión de contaminantes'!$D$4 + [1]Hoja1!$D$17) / $B27) ^ 2)) + EXP(-0.5 * (('[1]Dispersión de contaminantes'!$D$4 - [1]Hoja1!$D$17) / $B27) ^ 2)))*(10)^6</f>
        <v>314.14852360254906</v>
      </c>
      <c r="W27" s="1">
        <f>(([1]Hoja2!$A$1 / (2 * 3.141592654 * [1]Hoja1!$D$12* $A27* $B27)) * (EXP(-0.5 * (W$11/ $A27) ^ 2)) * ((EXP(-0.5 * (('[1]Dispersión de contaminantes'!$D$4 + [1]Hoja1!$D$17) / $B27) ^ 2)) + EXP(-0.5 * (('[1]Dispersión de contaminantes'!$D$4 - [1]Hoja1!$D$17) / $B27) ^ 2)))*(10)^6</f>
        <v>163.58447110864452</v>
      </c>
      <c r="X27" s="1">
        <f>(([1]Hoja2!$A$1 / (2 * 3.141592654 * [1]Hoja1!$D$12* $A27* $B27)) * (EXP(-0.5 * (X$11/ $A27) ^ 2)) * ((EXP(-0.5 * (('[1]Dispersión de contaminantes'!$D$4 + [1]Hoja1!$D$17) / $B27) ^ 2)) + EXP(-0.5 * (('[1]Dispersión de contaminantes'!$D$4 - [1]Hoja1!$D$17) / $B27) ^ 2)))*(10)^6</f>
        <v>70.693537039734579</v>
      </c>
      <c r="Y27" s="1">
        <f>(([1]Hoja2!$A$1 / (2 * 3.141592654 * [1]Hoja1!$D$12* $A27* $B27)) * (EXP(-0.5 * (Y$11/ $A27) ^ 2)) * ((EXP(-0.5 * (('[1]Dispersión de contaminantes'!$D$4 + [1]Hoja1!$D$17) / $B27) ^ 2)) + EXP(-0.5 * (('[1]Dispersión de contaminantes'!$D$4 - [1]Hoja1!$D$17) / $B27) ^ 2)))*(10)^6</f>
        <v>25.354084577824597</v>
      </c>
      <c r="Z27" s="1">
        <f>(([1]Hoja2!$A$1 / (2 * 3.141592654 * [1]Hoja1!$D$12* $A27* $B27)) * (EXP(-0.5 * (Z$11/ $A27) ^ 2)) * ((EXP(-0.5 * (('[1]Dispersión de contaminantes'!$D$4 + [1]Hoja1!$D$17) / $B27) ^ 2)) + EXP(-0.5 * (('[1]Dispersión de contaminantes'!$D$4 - [1]Hoja1!$D$17) / $B27) ^ 2)))*(10)^6</f>
        <v>7.5465202907506361</v>
      </c>
      <c r="AA27" s="1">
        <f>(([1]Hoja2!$A$1 / (2 * 3.141592654 * [1]Hoja1!$D$12* $A27* $B27)) * (EXP(-0.5 * (AA$11/ $A27) ^ 2)) * ((EXP(-0.5 * (('[1]Dispersión de contaminantes'!$D$4 + [1]Hoja1!$D$17) / $B27) ^ 2)) + EXP(-0.5 * (('[1]Dispersión de contaminantes'!$D$4 - [1]Hoja1!$D$17) / $B27) ^ 2)))*(10)^6</f>
        <v>1.8641297586040375</v>
      </c>
      <c r="AB27" s="1">
        <f>(([1]Hoja2!$A$1 / (2 * 3.141592654 * [1]Hoja1!$D$12* $A27* $B27)) * (EXP(-0.5 * (AB$11/ $A27) ^ 2)) * ((EXP(-0.5 * (('[1]Dispersión de contaminantes'!$D$4 + [1]Hoja1!$D$17) / $B27) ^ 2)) + EXP(-0.5 * (('[1]Dispersión de contaminantes'!$D$4 - [1]Hoja1!$D$17) / $B27) ^ 2)))*(10)^6</f>
        <v>0.38215198604914646</v>
      </c>
      <c r="AC27" s="1">
        <f>(([1]Hoja2!$A$1 / (2 * 3.141592654 * [1]Hoja1!$D$12* $A27* $B27)) * (EXP(-0.5 * (AC$11/ $A27) ^ 2)) * ((EXP(-0.5 * (('[1]Dispersión de contaminantes'!$D$4 + [1]Hoja1!$D$17) / $B27) ^ 2)) + EXP(-0.5 * (('[1]Dispersión de contaminantes'!$D$4 - [1]Hoja1!$D$17) / $B27) ^ 2)))*(10)^6</f>
        <v>6.5016964365662164E-2</v>
      </c>
      <c r="AD27" s="1">
        <f>(([1]Hoja2!$A$1 / (2 * 3.141592654 * [1]Hoja1!$D$12* $A27* $B27)) * (EXP(-0.5 * (AD$11/ $A27) ^ 2)) * ((EXP(-0.5 * (('[1]Dispersión de contaminantes'!$D$4 + [1]Hoja1!$D$17) / $B27) ^ 2)) + EXP(-0.5 * (('[1]Dispersión de contaminantes'!$D$4 - [1]Hoja1!$D$17) / $B27) ^ 2)))*(10)^6</f>
        <v>9.1801090891618382E-3</v>
      </c>
      <c r="AE27" s="1">
        <f>(([1]Hoja2!$A$1 / (2 * 3.141592654 * [1]Hoja1!$D$12* $A27* $B27)) * (EXP(-0.5 * (AE$11/ $A27) ^ 2)) * ((EXP(-0.5 * (('[1]Dispersión de contaminantes'!$D$4 + [1]Hoja1!$D$17) / $B27) ^ 2)) + EXP(-0.5 * (('[1]Dispersión de contaminantes'!$D$4 - [1]Hoja1!$D$17) / $B27) ^ 2)))*(10)^6</f>
        <v>1.075720838387882E-3</v>
      </c>
      <c r="AF27" s="1">
        <f>(([1]Hoja2!$A$1 / (2 * 3.141592654 * [1]Hoja1!$D$12* $A27* $B27)) * (EXP(-0.5 * (AF$11/ $A27) ^ 2)) * ((EXP(-0.5 * (('[1]Dispersión de contaminantes'!$D$4 + [1]Hoja1!$D$17) / $B27) ^ 2)) + EXP(-0.5 * (('[1]Dispersión de contaminantes'!$D$4 - [1]Hoja1!$D$17) / $B27) ^ 2)))*(10)^6</f>
        <v>1.0461209688401586E-4</v>
      </c>
      <c r="AG27" s="1">
        <f>(([1]Hoja2!$A$1 / (2 * 3.141592654 * [1]Hoja1!$D$12* $A27* $B27)) * (EXP(-0.5 * (AG$11/ $A27) ^ 2)) * ((EXP(-0.5 * (('[1]Dispersión de contaminantes'!$D$4 + [1]Hoja1!$D$17) / $B27) ^ 2)) + EXP(-0.5 * (('[1]Dispersión de contaminantes'!$D$4 - [1]Hoja1!$D$17) / $B27) ^ 2)))*(10)^6</f>
        <v>8.4429616980042886E-6</v>
      </c>
      <c r="AH27" s="1">
        <f>(([1]Hoja2!$A$1 / (2 * 3.141592654 * [1]Hoja1!$D$12* $A27* $B27)) * (EXP(-0.5 * (AH$11/ $A27) ^ 2)) * ((EXP(-0.5 * (('[1]Dispersión de contaminantes'!$D$4 + [1]Hoja1!$D$17) / $B27) ^ 2)) + EXP(-0.5 * (('[1]Dispersión de contaminantes'!$D$4 - [1]Hoja1!$D$17) / $B27) ^ 2)))*(10)^6</f>
        <v>5.6550743198097446E-7</v>
      </c>
      <c r="AI27" s="1"/>
    </row>
    <row r="28" spans="1:35" x14ac:dyDescent="0.25">
      <c r="A28" s="6">
        <v>98.497355369405255</v>
      </c>
      <c r="B28" s="6">
        <f>'[1]Dispersión de contaminantes'!E24</f>
        <v>79.253206991140473</v>
      </c>
      <c r="C28" s="4">
        <f>'[1]Dispersión de contaminantes'!C24</f>
        <v>2130.0005000000001</v>
      </c>
      <c r="D28" s="1">
        <f>(([1]Hoja2!$A$1 / (2 * 3.141592654 * [1]Hoja1!$D$12* $A28* $B28)) * (EXP(-0.5 * (D$11/ $A28) ^ 2)) * ((EXP(-0.5 * (('[1]Dispersión de contaminantes'!$D$4 + [1]Hoja1!$D$17) / $B28) ^ 2)) + EXP(-0.5 * (('[1]Dispersión de contaminantes'!$D$4 - [1]Hoja1!$D$17) / $B28) ^ 2)))*(10)^6</f>
        <v>6.2662274581340799E-6</v>
      </c>
      <c r="E28" s="1">
        <f>(([1]Hoja2!$A$1 / (2 * 3.141592654 * [1]Hoja1!$D$12* $A28* $B28)) * (EXP(-0.5 * (E$11/ $A28) ^ 2)) * ((EXP(-0.5 * (('[1]Dispersión de contaminantes'!$D$4 + [1]Hoja1!$D$17) / $B28) ^ 2)) + EXP(-0.5 * (('[1]Dispersión de contaminantes'!$D$4 - [1]Hoja1!$D$17) / $B28) ^ 2)))*(10)^6</f>
        <v>6.8477198289529207E-5</v>
      </c>
      <c r="F28" s="1">
        <f>(([1]Hoja2!$A$1 / (2 * 3.141592654 * [1]Hoja1!$D$12* $A28* $B28)) * (EXP(-0.5 * (F$11/ $A28) ^ 2)) * ((EXP(-0.5 * (('[1]Dispersión de contaminantes'!$D$4 + [1]Hoja1!$D$17) / $B28) ^ 2)) + EXP(-0.5 * (('[1]Dispersión de contaminantes'!$D$4 - [1]Hoja1!$D$17) / $B28) ^ 2)))*(10)^6</f>
        <v>6.3454492417657372E-4</v>
      </c>
      <c r="G28" s="1">
        <f>(([1]Hoja2!$A$1 / (2 * 3.141592654 * [1]Hoja1!$D$12* $A28* $B28)) * (EXP(-0.5 * (G$11/ $A28) ^ 2)) * ((EXP(-0.5 * (('[1]Dispersión de contaminantes'!$D$4 + [1]Hoja1!$D$17) / $B28) ^ 2)) + EXP(-0.5 * (('[1]Dispersión de contaminantes'!$D$4 - [1]Hoja1!$D$17) / $B28) ^ 2)))*(10)^6</f>
        <v>4.9860350768996054E-3</v>
      </c>
      <c r="H28" s="1">
        <f>(([1]Hoja2!$A$1 / (2 * 3.141592654 * [1]Hoja1!$D$12* $A28* $B28)) * (EXP(-0.5 * (H$11/ $A28) ^ 2)) * ((EXP(-0.5 * (('[1]Dispersión de contaminantes'!$D$4 + [1]Hoja1!$D$17) / $B28) ^ 2)) + EXP(-0.5 * (('[1]Dispersión de contaminantes'!$D$4 - [1]Hoja1!$D$17) / $B28) ^ 2)))*(10)^6</f>
        <v>3.3221929175078234E-2</v>
      </c>
      <c r="I28" s="1">
        <f>(([1]Hoja2!$A$1 / (2 * 3.141592654 * [1]Hoja1!$D$12* $A28* $B28)) * (EXP(-0.5 * (I$11/ $A28) ^ 2)) * ((EXP(-0.5 * (('[1]Dispersión de contaminantes'!$D$4 + [1]Hoja1!$D$17) / $B28) ^ 2)) + EXP(-0.5 * (('[1]Dispersión de contaminantes'!$D$4 - [1]Hoja1!$D$17) / $B28) ^ 2)))*(10)^6</f>
        <v>0.18770287740477212</v>
      </c>
      <c r="J28" s="1">
        <f>(([1]Hoja2!$A$1 / (2 * 3.141592654 * [1]Hoja1!$D$12* $A28* $B28)) * (EXP(-0.5 * (J$11/ $A28) ^ 2)) * ((EXP(-0.5 * (('[1]Dispersión de contaminantes'!$D$4 + [1]Hoja1!$D$17) / $B28) ^ 2)) + EXP(-0.5 * (('[1]Dispersión de contaminantes'!$D$4 - [1]Hoja1!$D$17) / $B28) ^ 2)))*(10)^6</f>
        <v>0.89927718638346787</v>
      </c>
      <c r="K28" s="1">
        <f>(([1]Hoja2!$A$1 / (2 * 3.141592654 * [1]Hoja1!$D$12* $A28* $B28)) * (EXP(-0.5 * (K$11/ $A28) ^ 2)) * ((EXP(-0.5 * (('[1]Dispersión de contaminantes'!$D$4 + [1]Hoja1!$D$17) / $B28) ^ 2)) + EXP(-0.5 * (('[1]Dispersión de contaminantes'!$D$4 - [1]Hoja1!$D$17) / $B28) ^ 2)))*(10)^6</f>
        <v>3.6533626577856926</v>
      </c>
      <c r="L28" s="1">
        <f>(([1]Hoja2!$A$1 / (2 * 3.141592654 * [1]Hoja1!$D$12* $A28* $B28)) * (EXP(-0.5 * (L$11/ $A28) ^ 2)) * ((EXP(-0.5 * (('[1]Dispersión de contaminantes'!$D$4 + [1]Hoja1!$D$17) / $B28) ^ 2)) + EXP(-0.5 * (('[1]Dispersión de contaminantes'!$D$4 - [1]Hoja1!$D$17) / $B28) ^ 2)))*(10)^6</f>
        <v>12.585444487407209</v>
      </c>
      <c r="M28" s="1">
        <f>(([1]Hoja2!$A$1 / (2 * 3.141592654 * [1]Hoja1!$D$12* $A28* $B28)) * (EXP(-0.5 * (M$11/ $A28) ^ 2)) * ((EXP(-0.5 * (('[1]Dispersión de contaminantes'!$D$4 + [1]Hoja1!$D$17) / $B28) ^ 2)) + EXP(-0.5 * (('[1]Dispersión de contaminantes'!$D$4 - [1]Hoja1!$D$17) / $B28) ^ 2)))*(10)^6</f>
        <v>36.763842339189317</v>
      </c>
      <c r="N28" s="1">
        <f>(([1]Hoja2!$A$1 / (2 * 3.141592654 * [1]Hoja1!$D$12* $A28* $B28)) * (EXP(-0.5 * (N$11/ $A28) ^ 2)) * ((EXP(-0.5 * (('[1]Dispersión de contaminantes'!$D$4 + [1]Hoja1!$D$17) / $B28) ^ 2)) + EXP(-0.5 * (('[1]Dispersión de contaminantes'!$D$4 - [1]Hoja1!$D$17) / $B28) ^ 2)))*(10)^6</f>
        <v>91.064644215346917</v>
      </c>
      <c r="O28" s="1">
        <f>(([1]Hoja2!$A$1 / (2 * 3.141592654 * [1]Hoja1!$D$12* $A28* $B28)) * (EXP(-0.5 * (O$11/ $A28) ^ 2)) * ((EXP(-0.5 * (('[1]Dispersión de contaminantes'!$D$4 + [1]Hoja1!$D$17) / $B28) ^ 2)) + EXP(-0.5 * (('[1]Dispersión de contaminantes'!$D$4 - [1]Hoja1!$D$17) / $B28) ^ 2)))*(10)^6</f>
        <v>191.2737000068704</v>
      </c>
      <c r="P28" s="1">
        <f>(([1]Hoja2!$A$1 / (2 * 3.141592654 * [1]Hoja1!$D$12* $A28* $B28)) * (EXP(-0.5 * (P$11/ $A28) ^ 2)) * ((EXP(-0.5 * (('[1]Dispersión de contaminantes'!$D$4 + [1]Hoja1!$D$17) / $B28) ^ 2)) + EXP(-0.5 * (('[1]Dispersión de contaminantes'!$D$4 - [1]Hoja1!$D$17) / $B28) ^ 2)))*(10)^6</f>
        <v>340.67266378109753</v>
      </c>
      <c r="Q28" s="1">
        <f>(([1]Hoja2!$A$1 / (2 * 3.141592654 * [1]Hoja1!$D$12* $A28* $B28)) * (EXP(-0.5 * (Q$11/ $A28) ^ 2)) * ((EXP(-0.5 * (('[1]Dispersión de contaminantes'!$D$4 + [1]Hoja1!$D$17) / $B28) ^ 2)) + EXP(-0.5 * (('[1]Dispersión de contaminantes'!$D$4 - [1]Hoja1!$D$17) / $B28) ^ 2)))*(10)^6</f>
        <v>514.51243722128595</v>
      </c>
      <c r="R28" s="1">
        <f>(([1]Hoja2!$A$1 / (2 * 3.141592654 * [1]Hoja1!$D$12* $A28* $B28)) * (EXP(-0.5 * (R$11/ $A28) ^ 2)) * ((EXP(-0.5 * (('[1]Dispersión de contaminantes'!$D$4 + [1]Hoja1!$D$17) / $B28) ^ 2)) + EXP(-0.5 * (('[1]Dispersión de contaminantes'!$D$4 - [1]Hoja1!$D$17) / $B28) ^ 2)))*(10)^6</f>
        <v>658.91748474718747</v>
      </c>
      <c r="S28" s="1">
        <f>(([1]Hoja2!$A$1 / (2 * 3.141592654 * [1]Hoja1!$D$12* $A28* $B28)) * (EXP(-0.5 * (S$11/ $A28) ^ 2)) * ((EXP(-0.5 * (('[1]Dispersión de contaminantes'!$D$4 + [1]Hoja1!$D$17) / $B28) ^ 2)) + EXP(-0.5 * (('[1]Dispersión de contaminantes'!$D$4 - [1]Hoja1!$D$17) / $B28) ^ 2)))*(10)^6</f>
        <v>715.55455417488497</v>
      </c>
      <c r="T28" s="1">
        <f>(([1]Hoja2!$A$1 / (2 * 3.141592654 * [1]Hoja1!$D$12* $A28* $B28)) * (EXP(-0.5 * (T$11/ $A28) ^ 2)) * ((EXP(-0.5 * (('[1]Dispersión de contaminantes'!$D$4 + [1]Hoja1!$D$17) / $B28) ^ 2)) + EXP(-0.5 * (('[1]Dispersión de contaminantes'!$D$4 - [1]Hoja1!$D$17) / $B28) ^ 2)))*(10)^6</f>
        <v>658.91748474718747</v>
      </c>
      <c r="U28" s="1">
        <f>(([1]Hoja2!$A$1 / (2 * 3.141592654 * [1]Hoja1!$D$12* $A28* $B28)) * (EXP(-0.5 * (U$11/ $A28) ^ 2)) * ((EXP(-0.5 * (('[1]Dispersión de contaminantes'!$D$4 + [1]Hoja1!$D$17) / $B28) ^ 2)) + EXP(-0.5 * (('[1]Dispersión de contaminantes'!$D$4 - [1]Hoja1!$D$17) / $B28) ^ 2)))*(10)^6</f>
        <v>514.51243722128595</v>
      </c>
      <c r="V28" s="1">
        <f>(([1]Hoja2!$A$1 / (2 * 3.141592654 * [1]Hoja1!$D$12* $A28* $B28)) * (EXP(-0.5 * (V$11/ $A28) ^ 2)) * ((EXP(-0.5 * (('[1]Dispersión de contaminantes'!$D$4 + [1]Hoja1!$D$17) / $B28) ^ 2)) + EXP(-0.5 * (('[1]Dispersión de contaminantes'!$D$4 - [1]Hoja1!$D$17) / $B28) ^ 2)))*(10)^6</f>
        <v>340.67266378109753</v>
      </c>
      <c r="W28" s="1">
        <f>(([1]Hoja2!$A$1 / (2 * 3.141592654 * [1]Hoja1!$D$12* $A28* $B28)) * (EXP(-0.5 * (W$11/ $A28) ^ 2)) * ((EXP(-0.5 * (('[1]Dispersión de contaminantes'!$D$4 + [1]Hoja1!$D$17) / $B28) ^ 2)) + EXP(-0.5 * (('[1]Dispersión de contaminantes'!$D$4 - [1]Hoja1!$D$17) / $B28) ^ 2)))*(10)^6</f>
        <v>191.2737000068704</v>
      </c>
      <c r="X28" s="1">
        <f>(([1]Hoja2!$A$1 / (2 * 3.141592654 * [1]Hoja1!$D$12* $A28* $B28)) * (EXP(-0.5 * (X$11/ $A28) ^ 2)) * ((EXP(-0.5 * (('[1]Dispersión de contaminantes'!$D$4 + [1]Hoja1!$D$17) / $B28) ^ 2)) + EXP(-0.5 * (('[1]Dispersión de contaminantes'!$D$4 - [1]Hoja1!$D$17) / $B28) ^ 2)))*(10)^6</f>
        <v>91.064644215346917</v>
      </c>
      <c r="Y28" s="1">
        <f>(([1]Hoja2!$A$1 / (2 * 3.141592654 * [1]Hoja1!$D$12* $A28* $B28)) * (EXP(-0.5 * (Y$11/ $A28) ^ 2)) * ((EXP(-0.5 * (('[1]Dispersión de contaminantes'!$D$4 + [1]Hoja1!$D$17) / $B28) ^ 2)) + EXP(-0.5 * (('[1]Dispersión de contaminantes'!$D$4 - [1]Hoja1!$D$17) / $B28) ^ 2)))*(10)^6</f>
        <v>36.763842339189317</v>
      </c>
      <c r="Z28" s="1">
        <f>(([1]Hoja2!$A$1 / (2 * 3.141592654 * [1]Hoja1!$D$12* $A28* $B28)) * (EXP(-0.5 * (Z$11/ $A28) ^ 2)) * ((EXP(-0.5 * (('[1]Dispersión de contaminantes'!$D$4 + [1]Hoja1!$D$17) / $B28) ^ 2)) + EXP(-0.5 * (('[1]Dispersión de contaminantes'!$D$4 - [1]Hoja1!$D$17) / $B28) ^ 2)))*(10)^6</f>
        <v>12.585444487407209</v>
      </c>
      <c r="AA28" s="1">
        <f>(([1]Hoja2!$A$1 / (2 * 3.141592654 * [1]Hoja1!$D$12* $A28* $B28)) * (EXP(-0.5 * (AA$11/ $A28) ^ 2)) * ((EXP(-0.5 * (('[1]Dispersión de contaminantes'!$D$4 + [1]Hoja1!$D$17) / $B28) ^ 2)) + EXP(-0.5 * (('[1]Dispersión de contaminantes'!$D$4 - [1]Hoja1!$D$17) / $B28) ^ 2)))*(10)^6</f>
        <v>3.6533626577856926</v>
      </c>
      <c r="AB28" s="1">
        <f>(([1]Hoja2!$A$1 / (2 * 3.141592654 * [1]Hoja1!$D$12* $A28* $B28)) * (EXP(-0.5 * (AB$11/ $A28) ^ 2)) * ((EXP(-0.5 * (('[1]Dispersión de contaminantes'!$D$4 + [1]Hoja1!$D$17) / $B28) ^ 2)) + EXP(-0.5 * (('[1]Dispersión de contaminantes'!$D$4 - [1]Hoja1!$D$17) / $B28) ^ 2)))*(10)^6</f>
        <v>0.89927718638346787</v>
      </c>
      <c r="AC28" s="1">
        <f>(([1]Hoja2!$A$1 / (2 * 3.141592654 * [1]Hoja1!$D$12* $A28* $B28)) * (EXP(-0.5 * (AC$11/ $A28) ^ 2)) * ((EXP(-0.5 * (('[1]Dispersión de contaminantes'!$D$4 + [1]Hoja1!$D$17) / $B28) ^ 2)) + EXP(-0.5 * (('[1]Dispersión de contaminantes'!$D$4 - [1]Hoja1!$D$17) / $B28) ^ 2)))*(10)^6</f>
        <v>0.18770287740477212</v>
      </c>
      <c r="AD28" s="1">
        <f>(([1]Hoja2!$A$1 / (2 * 3.141592654 * [1]Hoja1!$D$12* $A28* $B28)) * (EXP(-0.5 * (AD$11/ $A28) ^ 2)) * ((EXP(-0.5 * (('[1]Dispersión de contaminantes'!$D$4 + [1]Hoja1!$D$17) / $B28) ^ 2)) + EXP(-0.5 * (('[1]Dispersión de contaminantes'!$D$4 - [1]Hoja1!$D$17) / $B28) ^ 2)))*(10)^6</f>
        <v>3.3221929175078234E-2</v>
      </c>
      <c r="AE28" s="1">
        <f>(([1]Hoja2!$A$1 / (2 * 3.141592654 * [1]Hoja1!$D$12* $A28* $B28)) * (EXP(-0.5 * (AE$11/ $A28) ^ 2)) * ((EXP(-0.5 * (('[1]Dispersión de contaminantes'!$D$4 + [1]Hoja1!$D$17) / $B28) ^ 2)) + EXP(-0.5 * (('[1]Dispersión de contaminantes'!$D$4 - [1]Hoja1!$D$17) / $B28) ^ 2)))*(10)^6</f>
        <v>4.9860350768996054E-3</v>
      </c>
      <c r="AF28" s="1">
        <f>(([1]Hoja2!$A$1 / (2 * 3.141592654 * [1]Hoja1!$D$12* $A28* $B28)) * (EXP(-0.5 * (AF$11/ $A28) ^ 2)) * ((EXP(-0.5 * (('[1]Dispersión de contaminantes'!$D$4 + [1]Hoja1!$D$17) / $B28) ^ 2)) + EXP(-0.5 * (('[1]Dispersión de contaminantes'!$D$4 - [1]Hoja1!$D$17) / $B28) ^ 2)))*(10)^6</f>
        <v>6.3454492417657372E-4</v>
      </c>
      <c r="AG28" s="1">
        <f>(([1]Hoja2!$A$1 / (2 * 3.141592654 * [1]Hoja1!$D$12* $A28* $B28)) * (EXP(-0.5 * (AG$11/ $A28) ^ 2)) * ((EXP(-0.5 * (('[1]Dispersión de contaminantes'!$D$4 + [1]Hoja1!$D$17) / $B28) ^ 2)) + EXP(-0.5 * (('[1]Dispersión de contaminantes'!$D$4 - [1]Hoja1!$D$17) / $B28) ^ 2)))*(10)^6</f>
        <v>6.8477198289529207E-5</v>
      </c>
      <c r="AH28" s="1">
        <f>(([1]Hoja2!$A$1 / (2 * 3.141592654 * [1]Hoja1!$D$12* $A28* $B28)) * (EXP(-0.5 * (AH$11/ $A28) ^ 2)) * ((EXP(-0.5 * (('[1]Dispersión de contaminantes'!$D$4 + [1]Hoja1!$D$17) / $B28) ^ 2)) + EXP(-0.5 * (('[1]Dispersión de contaminantes'!$D$4 - [1]Hoja1!$D$17) / $B28) ^ 2)))*(10)^6</f>
        <v>6.2662274581340799E-6</v>
      </c>
      <c r="AI28" s="1"/>
    </row>
    <row r="29" spans="1:35" x14ac:dyDescent="0.25">
      <c r="A29" s="6">
        <v>103.90393002584678</v>
      </c>
      <c r="B29" s="6">
        <f>'[1]Dispersión de contaminantes'!E25</f>
        <v>81.975212461134873</v>
      </c>
      <c r="C29" s="4">
        <f>'[1]Dispersión de contaminantes'!C25</f>
        <v>2260.0005000000001</v>
      </c>
      <c r="D29" s="1">
        <f>(([1]Hoja2!$A$1 / (2 * 3.141592654 * [1]Hoja1!$D$12* $A29* $B29)) * (EXP(-0.5 * (D$11/ $A29) ^ 2)) * ((EXP(-0.5 * (('[1]Dispersión de contaminantes'!$D$4 + [1]Hoja1!$D$17) / $B29) ^ 2)) + EXP(-0.5 * (('[1]Dispersión de contaminantes'!$D$4 - [1]Hoja1!$D$17) / $B29) ^ 2)))*(10)^6</f>
        <v>4.0323867346446238E-5</v>
      </c>
      <c r="E29" s="1">
        <f>(([1]Hoja2!$A$1 / (2 * 3.141592654 * [1]Hoja1!$D$12* $A29* $B29)) * (EXP(-0.5 * (E$11/ $A29) ^ 2)) * ((EXP(-0.5 * (('[1]Dispersión de contaminantes'!$D$4 + [1]Hoja1!$D$17) / $B29) ^ 2)) + EXP(-0.5 * (('[1]Dispersión de contaminantes'!$D$4 - [1]Hoja1!$D$17) / $B29) ^ 2)))*(10)^6</f>
        <v>3.4580750601218414E-4</v>
      </c>
      <c r="F29" s="1">
        <f>(([1]Hoja2!$A$1 / (2 * 3.141592654 * [1]Hoja1!$D$12* $A29* $B29)) * (EXP(-0.5 * (F$11/ $A29) ^ 2)) * ((EXP(-0.5 * (('[1]Dispersión de contaminantes'!$D$4 + [1]Hoja1!$D$17) / $B29) ^ 2)) + EXP(-0.5 * (('[1]Dispersión de contaminantes'!$D$4 - [1]Hoja1!$D$17) / $B29) ^ 2)))*(10)^6</f>
        <v>2.5570725577131336E-3</v>
      </c>
      <c r="G29" s="1">
        <f>(([1]Hoja2!$A$1 / (2 * 3.141592654 * [1]Hoja1!$D$12* $A29* $B29)) * (EXP(-0.5 * (G$11/ $A29) ^ 2)) * ((EXP(-0.5 * (('[1]Dispersión de contaminantes'!$D$4 + [1]Hoja1!$D$17) / $B29) ^ 2)) + EXP(-0.5 * (('[1]Dispersión de contaminantes'!$D$4 - [1]Hoja1!$D$17) / $B29) ^ 2)))*(10)^6</f>
        <v>1.6303771669212461E-2</v>
      </c>
      <c r="H29" s="1">
        <f>(([1]Hoja2!$A$1 / (2 * 3.141592654 * [1]Hoja1!$D$12* $A29* $B29)) * (EXP(-0.5 * (H$11/ $A29) ^ 2)) * ((EXP(-0.5 * (('[1]Dispersión de contaminantes'!$D$4 + [1]Hoja1!$D$17) / $B29) ^ 2)) + EXP(-0.5 * (('[1]Dispersión de contaminantes'!$D$4 - [1]Hoja1!$D$17) / $B29) ^ 2)))*(10)^6</f>
        <v>8.9633326609494052E-2</v>
      </c>
      <c r="I29" s="1">
        <f>(([1]Hoja2!$A$1 / (2 * 3.141592654 * [1]Hoja1!$D$12* $A29* $B29)) * (EXP(-0.5 * (I$11/ $A29) ^ 2)) * ((EXP(-0.5 * (('[1]Dispersión de contaminantes'!$D$4 + [1]Hoja1!$D$17) / $B29) ^ 2)) + EXP(-0.5 * (('[1]Dispersión de contaminantes'!$D$4 - [1]Hoja1!$D$17) / $B29) ^ 2)))*(10)^6</f>
        <v>0.4249005983808124</v>
      </c>
      <c r="J29" s="1">
        <f>(([1]Hoja2!$A$1 / (2 * 3.141592654 * [1]Hoja1!$D$12* $A29* $B29)) * (EXP(-0.5 * (J$11/ $A29) ^ 2)) * ((EXP(-0.5 * (('[1]Dispersión de contaminantes'!$D$4 + [1]Hoja1!$D$17) / $B29) ^ 2)) + EXP(-0.5 * (('[1]Dispersión de contaminantes'!$D$4 - [1]Hoja1!$D$17) / $B29) ^ 2)))*(10)^6</f>
        <v>1.7367670370191002</v>
      </c>
      <c r="K29" s="1">
        <f>(([1]Hoja2!$A$1 / (2 * 3.141592654 * [1]Hoja1!$D$12* $A29* $B29)) * (EXP(-0.5 * (K$11/ $A29) ^ 2)) * ((EXP(-0.5 * (('[1]Dispersión de contaminantes'!$D$4 + [1]Hoja1!$D$17) / $B29) ^ 2)) + EXP(-0.5 * (('[1]Dispersión de contaminantes'!$D$4 - [1]Hoja1!$D$17) / $B29) ^ 2)))*(10)^6</f>
        <v>6.1211382763991056</v>
      </c>
      <c r="L29" s="1">
        <f>(([1]Hoja2!$A$1 / (2 * 3.141592654 * [1]Hoja1!$D$12* $A29* $B29)) * (EXP(-0.5 * (L$11/ $A29) ^ 2)) * ((EXP(-0.5 * (('[1]Dispersión de contaminantes'!$D$4 + [1]Hoja1!$D$17) / $B29) ^ 2)) + EXP(-0.5 * (('[1]Dispersión de contaminantes'!$D$4 - [1]Hoja1!$D$17) / $B29) ^ 2)))*(10)^6</f>
        <v>18.601981586864067</v>
      </c>
      <c r="M29" s="1">
        <f>(([1]Hoja2!$A$1 / (2 * 3.141592654 * [1]Hoja1!$D$12* $A29* $B29)) * (EXP(-0.5 * (M$11/ $A29) ^ 2)) * ((EXP(-0.5 * (('[1]Dispersión de contaminantes'!$D$4 + [1]Hoja1!$D$17) / $B29) ^ 2)) + EXP(-0.5 * (('[1]Dispersión de contaminantes'!$D$4 - [1]Hoja1!$D$17) / $B29) ^ 2)))*(10)^6</f>
        <v>48.744164117009319</v>
      </c>
      <c r="N29" s="1">
        <f>(([1]Hoja2!$A$1 / (2 * 3.141592654 * [1]Hoja1!$D$12* $A29* $B29)) * (EXP(-0.5 * (N$11/ $A29) ^ 2)) * ((EXP(-0.5 * (('[1]Dispersión de contaminantes'!$D$4 + [1]Hoja1!$D$17) / $B29) ^ 2)) + EXP(-0.5 * (('[1]Dispersión de contaminantes'!$D$4 - [1]Hoja1!$D$17) / $B29) ^ 2)))*(10)^6</f>
        <v>110.13426096625841</v>
      </c>
      <c r="O29" s="1">
        <f>(([1]Hoja2!$A$1 / (2 * 3.141592654 * [1]Hoja1!$D$12* $A29* $B29)) * (EXP(-0.5 * (O$11/ $A29) ^ 2)) * ((EXP(-0.5 * (('[1]Dispersión de contaminantes'!$D$4 + [1]Hoja1!$D$17) / $B29) ^ 2)) + EXP(-0.5 * (('[1]Dispersión de contaminantes'!$D$4 - [1]Hoja1!$D$17) / $B29) ^ 2)))*(10)^6</f>
        <v>214.56488776409162</v>
      </c>
      <c r="P29" s="1">
        <f>(([1]Hoja2!$A$1 / (2 * 3.141592654 * [1]Hoja1!$D$12* $A29* $B29)) * (EXP(-0.5 * (P$11/ $A29) ^ 2)) * ((EXP(-0.5 * (('[1]Dispersión de contaminantes'!$D$4 + [1]Hoja1!$D$17) / $B29) ^ 2)) + EXP(-0.5 * (('[1]Dispersión de contaminantes'!$D$4 - [1]Hoja1!$D$17) / $B29) ^ 2)))*(10)^6</f>
        <v>360.4385741930023</v>
      </c>
      <c r="Q29" s="1">
        <f>(([1]Hoja2!$A$1 / (2 * 3.141592654 * [1]Hoja1!$D$12* $A29* $B29)) * (EXP(-0.5 * (Q$11/ $A29) ^ 2)) * ((EXP(-0.5 * (('[1]Dispersión de contaminantes'!$D$4 + [1]Hoja1!$D$17) / $B29) ^ 2)) + EXP(-0.5 * (('[1]Dispersión de contaminantes'!$D$4 - [1]Hoja1!$D$17) / $B29) ^ 2)))*(10)^6</f>
        <v>522.08386274302325</v>
      </c>
      <c r="R29" s="1">
        <f>(([1]Hoja2!$A$1 / (2 * 3.141592654 * [1]Hoja1!$D$12* $A29* $B29)) * (EXP(-0.5 * (R$11/ $A29) ^ 2)) * ((EXP(-0.5 * (('[1]Dispersión de contaminantes'!$D$4 + [1]Hoja1!$D$17) / $B29) ^ 2)) + EXP(-0.5 * (('[1]Dispersión de contaminantes'!$D$4 - [1]Hoja1!$D$17) / $B29) ^ 2)))*(10)^6</f>
        <v>652.05716831529878</v>
      </c>
      <c r="S29" s="1">
        <f>(([1]Hoja2!$A$1 / (2 * 3.141592654 * [1]Hoja1!$D$12* $A29* $B29)) * (EXP(-0.5 * (S$11/ $A29) ^ 2)) * ((EXP(-0.5 * (('[1]Dispersión de contaminantes'!$D$4 + [1]Hoja1!$D$17) / $B29) ^ 2)) + EXP(-0.5 * (('[1]Dispersión de contaminantes'!$D$4 - [1]Hoja1!$D$17) / $B29) ^ 2)))*(10)^6</f>
        <v>702.21075203169016</v>
      </c>
      <c r="T29" s="1">
        <f>(([1]Hoja2!$A$1 / (2 * 3.141592654 * [1]Hoja1!$D$12* $A29* $B29)) * (EXP(-0.5 * (T$11/ $A29) ^ 2)) * ((EXP(-0.5 * (('[1]Dispersión de contaminantes'!$D$4 + [1]Hoja1!$D$17) / $B29) ^ 2)) + EXP(-0.5 * (('[1]Dispersión de contaminantes'!$D$4 - [1]Hoja1!$D$17) / $B29) ^ 2)))*(10)^6</f>
        <v>652.05716831529878</v>
      </c>
      <c r="U29" s="1">
        <f>(([1]Hoja2!$A$1 / (2 * 3.141592654 * [1]Hoja1!$D$12* $A29* $B29)) * (EXP(-0.5 * (U$11/ $A29) ^ 2)) * ((EXP(-0.5 * (('[1]Dispersión de contaminantes'!$D$4 + [1]Hoja1!$D$17) / $B29) ^ 2)) + EXP(-0.5 * (('[1]Dispersión de contaminantes'!$D$4 - [1]Hoja1!$D$17) / $B29) ^ 2)))*(10)^6</f>
        <v>522.08386274302325</v>
      </c>
      <c r="V29" s="1">
        <f>(([1]Hoja2!$A$1 / (2 * 3.141592654 * [1]Hoja1!$D$12* $A29* $B29)) * (EXP(-0.5 * (V$11/ $A29) ^ 2)) * ((EXP(-0.5 * (('[1]Dispersión de contaminantes'!$D$4 + [1]Hoja1!$D$17) / $B29) ^ 2)) + EXP(-0.5 * (('[1]Dispersión de contaminantes'!$D$4 - [1]Hoja1!$D$17) / $B29) ^ 2)))*(10)^6</f>
        <v>360.4385741930023</v>
      </c>
      <c r="W29" s="1">
        <f>(([1]Hoja2!$A$1 / (2 * 3.141592654 * [1]Hoja1!$D$12* $A29* $B29)) * (EXP(-0.5 * (W$11/ $A29) ^ 2)) * ((EXP(-0.5 * (('[1]Dispersión de contaminantes'!$D$4 + [1]Hoja1!$D$17) / $B29) ^ 2)) + EXP(-0.5 * (('[1]Dispersión de contaminantes'!$D$4 - [1]Hoja1!$D$17) / $B29) ^ 2)))*(10)^6</f>
        <v>214.56488776409162</v>
      </c>
      <c r="X29" s="1">
        <f>(([1]Hoja2!$A$1 / (2 * 3.141592654 * [1]Hoja1!$D$12* $A29* $B29)) * (EXP(-0.5 * (X$11/ $A29) ^ 2)) * ((EXP(-0.5 * (('[1]Dispersión de contaminantes'!$D$4 + [1]Hoja1!$D$17) / $B29) ^ 2)) + EXP(-0.5 * (('[1]Dispersión de contaminantes'!$D$4 - [1]Hoja1!$D$17) / $B29) ^ 2)))*(10)^6</f>
        <v>110.13426096625841</v>
      </c>
      <c r="Y29" s="1">
        <f>(([1]Hoja2!$A$1 / (2 * 3.141592654 * [1]Hoja1!$D$12* $A29* $B29)) * (EXP(-0.5 * (Y$11/ $A29) ^ 2)) * ((EXP(-0.5 * (('[1]Dispersión de contaminantes'!$D$4 + [1]Hoja1!$D$17) / $B29) ^ 2)) + EXP(-0.5 * (('[1]Dispersión de contaminantes'!$D$4 - [1]Hoja1!$D$17) / $B29) ^ 2)))*(10)^6</f>
        <v>48.744164117009319</v>
      </c>
      <c r="Z29" s="1">
        <f>(([1]Hoja2!$A$1 / (2 * 3.141592654 * [1]Hoja1!$D$12* $A29* $B29)) * (EXP(-0.5 * (Z$11/ $A29) ^ 2)) * ((EXP(-0.5 * (('[1]Dispersión de contaminantes'!$D$4 + [1]Hoja1!$D$17) / $B29) ^ 2)) + EXP(-0.5 * (('[1]Dispersión de contaminantes'!$D$4 - [1]Hoja1!$D$17) / $B29) ^ 2)))*(10)^6</f>
        <v>18.601981586864067</v>
      </c>
      <c r="AA29" s="1">
        <f>(([1]Hoja2!$A$1 / (2 * 3.141592654 * [1]Hoja1!$D$12* $A29* $B29)) * (EXP(-0.5 * (AA$11/ $A29) ^ 2)) * ((EXP(-0.5 * (('[1]Dispersión de contaminantes'!$D$4 + [1]Hoja1!$D$17) / $B29) ^ 2)) + EXP(-0.5 * (('[1]Dispersión de contaminantes'!$D$4 - [1]Hoja1!$D$17) / $B29) ^ 2)))*(10)^6</f>
        <v>6.1211382763991056</v>
      </c>
      <c r="AB29" s="1">
        <f>(([1]Hoja2!$A$1 / (2 * 3.141592654 * [1]Hoja1!$D$12* $A29* $B29)) * (EXP(-0.5 * (AB$11/ $A29) ^ 2)) * ((EXP(-0.5 * (('[1]Dispersión de contaminantes'!$D$4 + [1]Hoja1!$D$17) / $B29) ^ 2)) + EXP(-0.5 * (('[1]Dispersión de contaminantes'!$D$4 - [1]Hoja1!$D$17) / $B29) ^ 2)))*(10)^6</f>
        <v>1.7367670370191002</v>
      </c>
      <c r="AC29" s="1">
        <f>(([1]Hoja2!$A$1 / (2 * 3.141592654 * [1]Hoja1!$D$12* $A29* $B29)) * (EXP(-0.5 * (AC$11/ $A29) ^ 2)) * ((EXP(-0.5 * (('[1]Dispersión de contaminantes'!$D$4 + [1]Hoja1!$D$17) / $B29) ^ 2)) + EXP(-0.5 * (('[1]Dispersión de contaminantes'!$D$4 - [1]Hoja1!$D$17) / $B29) ^ 2)))*(10)^6</f>
        <v>0.4249005983808124</v>
      </c>
      <c r="AD29" s="1">
        <f>(([1]Hoja2!$A$1 / (2 * 3.141592654 * [1]Hoja1!$D$12* $A29* $B29)) * (EXP(-0.5 * (AD$11/ $A29) ^ 2)) * ((EXP(-0.5 * (('[1]Dispersión de contaminantes'!$D$4 + [1]Hoja1!$D$17) / $B29) ^ 2)) + EXP(-0.5 * (('[1]Dispersión de contaminantes'!$D$4 - [1]Hoja1!$D$17) / $B29) ^ 2)))*(10)^6</f>
        <v>8.9633326609494052E-2</v>
      </c>
      <c r="AE29" s="1">
        <f>(([1]Hoja2!$A$1 / (2 * 3.141592654 * [1]Hoja1!$D$12* $A29* $B29)) * (EXP(-0.5 * (AE$11/ $A29) ^ 2)) * ((EXP(-0.5 * (('[1]Dispersión de contaminantes'!$D$4 + [1]Hoja1!$D$17) / $B29) ^ 2)) + EXP(-0.5 * (('[1]Dispersión de contaminantes'!$D$4 - [1]Hoja1!$D$17) / $B29) ^ 2)))*(10)^6</f>
        <v>1.6303771669212461E-2</v>
      </c>
      <c r="AF29" s="1">
        <f>(([1]Hoja2!$A$1 / (2 * 3.141592654 * [1]Hoja1!$D$12* $A29* $B29)) * (EXP(-0.5 * (AF$11/ $A29) ^ 2)) * ((EXP(-0.5 * (('[1]Dispersión de contaminantes'!$D$4 + [1]Hoja1!$D$17) / $B29) ^ 2)) + EXP(-0.5 * (('[1]Dispersión de contaminantes'!$D$4 - [1]Hoja1!$D$17) / $B29) ^ 2)))*(10)^6</f>
        <v>2.5570725577131336E-3</v>
      </c>
      <c r="AG29" s="1">
        <f>(([1]Hoja2!$A$1 / (2 * 3.141592654 * [1]Hoja1!$D$12* $A29* $B29)) * (EXP(-0.5 * (AG$11/ $A29) ^ 2)) * ((EXP(-0.5 * (('[1]Dispersión de contaminantes'!$D$4 + [1]Hoja1!$D$17) / $B29) ^ 2)) + EXP(-0.5 * (('[1]Dispersión de contaminantes'!$D$4 - [1]Hoja1!$D$17) / $B29) ^ 2)))*(10)^6</f>
        <v>3.4580750601218414E-4</v>
      </c>
      <c r="AH29" s="1">
        <f>(([1]Hoja2!$A$1 / (2 * 3.141592654 * [1]Hoja1!$D$12* $A29* $B29)) * (EXP(-0.5 * (AH$11/ $A29) ^ 2)) * ((EXP(-0.5 * (('[1]Dispersión de contaminantes'!$D$4 + [1]Hoja1!$D$17) / $B29) ^ 2)) + EXP(-0.5 * (('[1]Dispersión de contaminantes'!$D$4 - [1]Hoja1!$D$17) / $B29) ^ 2)))*(10)^6</f>
        <v>4.0323867346446238E-5</v>
      </c>
      <c r="AI29" s="1"/>
    </row>
    <row r="30" spans="1:35" x14ac:dyDescent="0.25">
      <c r="A30" s="6">
        <v>109.28009510552012</v>
      </c>
      <c r="B30" s="6">
        <f>'[1]Dispersión de contaminantes'!E26</f>
        <v>84.635023425200643</v>
      </c>
      <c r="C30" s="4">
        <f>'[1]Dispersión de contaminantes'!C26</f>
        <v>2390.0005000000001</v>
      </c>
      <c r="D30" s="1">
        <f>(([1]Hoja2!$A$1 / (2 * 3.141592654 * [1]Hoja1!$D$12* $A30* $B30)) * (EXP(-0.5 * (D$11/ $A30) ^ 2)) * ((EXP(-0.5 * (('[1]Dispersión de contaminantes'!$D$4 + [1]Hoja1!$D$17) / $B30) ^ 2)) + EXP(-0.5 * (('[1]Dispersión de contaminantes'!$D$4 - [1]Hoja1!$D$17) / $B30) ^ 2)))*(10)^6</f>
        <v>1.954366591295833E-4</v>
      </c>
      <c r="E30" s="1">
        <f>(([1]Hoja2!$A$1 / (2 * 3.141592654 * [1]Hoja1!$D$12* $A30* $B30)) * (EXP(-0.5 * (E$11/ $A30) ^ 2)) * ((EXP(-0.5 * (('[1]Dispersión de contaminantes'!$D$4 + [1]Hoja1!$D$17) / $B30) ^ 2)) + EXP(-0.5 * (('[1]Dispersión de contaminantes'!$D$4 - [1]Hoja1!$D$17) / $B30) ^ 2)))*(10)^6</f>
        <v>1.3636726979752345E-3</v>
      </c>
      <c r="F30" s="1">
        <f>(([1]Hoja2!$A$1 / (2 * 3.141592654 * [1]Hoja1!$D$12* $A30* $B30)) * (EXP(-0.5 * (F$11/ $A30) ^ 2)) * ((EXP(-0.5 * (('[1]Dispersión de contaminantes'!$D$4 + [1]Hoja1!$D$17) / $B30) ^ 2)) + EXP(-0.5 * (('[1]Dispersión de contaminantes'!$D$4 - [1]Hoja1!$D$17) / $B30) ^ 2)))*(10)^6</f>
        <v>8.322001130218571E-3</v>
      </c>
      <c r="G30" s="1">
        <f>(([1]Hoja2!$A$1 / (2 * 3.141592654 * [1]Hoja1!$D$12* $A30* $B30)) * (EXP(-0.5 * (G$11/ $A30) ^ 2)) * ((EXP(-0.5 * (('[1]Dispersión de contaminantes'!$D$4 + [1]Hoja1!$D$17) / $B30) ^ 2)) + EXP(-0.5 * (('[1]Dispersión de contaminantes'!$D$4 - [1]Hoja1!$D$17) / $B30) ^ 2)))*(10)^6</f>
        <v>4.4417990261693491E-2</v>
      </c>
      <c r="H30" s="1">
        <f>(([1]Hoja2!$A$1 / (2 * 3.141592654 * [1]Hoja1!$D$12* $A30* $B30)) * (EXP(-0.5 * (H$11/ $A30) ^ 2)) * ((EXP(-0.5 * (('[1]Dispersión de contaminantes'!$D$4 + [1]Hoja1!$D$17) / $B30) ^ 2)) + EXP(-0.5 * (('[1]Dispersión de contaminantes'!$D$4 - [1]Hoja1!$D$17) / $B30) ^ 2)))*(10)^6</f>
        <v>0.20734976521010406</v>
      </c>
      <c r="I30" s="1">
        <f>(([1]Hoja2!$A$1 / (2 * 3.141592654 * [1]Hoja1!$D$12* $A30* $B30)) * (EXP(-0.5 * (I$11/ $A30) ^ 2)) * ((EXP(-0.5 * (('[1]Dispersión de contaminantes'!$D$4 + [1]Hoja1!$D$17) / $B30) ^ 2)) + EXP(-0.5 * (('[1]Dispersión de contaminantes'!$D$4 - [1]Hoja1!$D$17) / $B30) ^ 2)))*(10)^6</f>
        <v>0.8465677121482853</v>
      </c>
      <c r="J30" s="1">
        <f>(([1]Hoja2!$A$1 / (2 * 3.141592654 * [1]Hoja1!$D$12* $A30* $B30)) * (EXP(-0.5 * (J$11/ $A30) ^ 2)) * ((EXP(-0.5 * (('[1]Dispersión de contaminantes'!$D$4 + [1]Hoja1!$D$17) / $B30) ^ 2)) + EXP(-0.5 * (('[1]Dispersión de contaminantes'!$D$4 - [1]Hoja1!$D$17) / $B30) ^ 2)))*(10)^6</f>
        <v>3.0229666954784316</v>
      </c>
      <c r="K30" s="1">
        <f>(([1]Hoja2!$A$1 / (2 * 3.141592654 * [1]Hoja1!$D$12* $A30* $B30)) * (EXP(-0.5 * (K$11/ $A30) ^ 2)) * ((EXP(-0.5 * (('[1]Dispersión de contaminantes'!$D$4 + [1]Hoja1!$D$17) / $B30) ^ 2)) + EXP(-0.5 * (('[1]Dispersión de contaminantes'!$D$4 - [1]Hoja1!$D$17) / $B30) ^ 2)))*(10)^6</f>
        <v>9.4410116535437201</v>
      </c>
      <c r="L30" s="1">
        <f>(([1]Hoja2!$A$1 / (2 * 3.141592654 * [1]Hoja1!$D$12* $A30* $B30)) * (EXP(-0.5 * (L$11/ $A30) ^ 2)) * ((EXP(-0.5 * (('[1]Dispersión de contaminantes'!$D$4 + [1]Hoja1!$D$17) / $B30) ^ 2)) + EXP(-0.5 * (('[1]Dispersión de contaminantes'!$D$4 - [1]Hoja1!$D$17) / $B30) ^ 2)))*(10)^6</f>
        <v>25.787973435821517</v>
      </c>
      <c r="M30" s="1">
        <f>(([1]Hoja2!$A$1 / (2 * 3.141592654 * [1]Hoja1!$D$12* $A30* $B30)) * (EXP(-0.5 * (M$11/ $A30) ^ 2)) * ((EXP(-0.5 * (('[1]Dispersión de contaminantes'!$D$4 + [1]Hoja1!$D$17) / $B30) ^ 2)) + EXP(-0.5 * (('[1]Dispersión de contaminantes'!$D$4 - [1]Hoja1!$D$17) / $B30) ^ 2)))*(10)^6</f>
        <v>61.606906787533916</v>
      </c>
      <c r="N30" s="1">
        <f>(([1]Hoja2!$A$1 / (2 * 3.141592654 * [1]Hoja1!$D$12* $A30* $B30)) * (EXP(-0.5 * (N$11/ $A30) ^ 2)) * ((EXP(-0.5 * (('[1]Dispersión de contaminantes'!$D$4 + [1]Hoja1!$D$17) / $B30) ^ 2)) + EXP(-0.5 * (('[1]Dispersión de contaminantes'!$D$4 - [1]Hoja1!$D$17) / $B30) ^ 2)))*(10)^6</f>
        <v>128.72268881604435</v>
      </c>
      <c r="O30" s="1">
        <f>(([1]Hoja2!$A$1 / (2 * 3.141592654 * [1]Hoja1!$D$12* $A30* $B30)) * (EXP(-0.5 * (O$11/ $A30) ^ 2)) * ((EXP(-0.5 * (('[1]Dispersión de contaminantes'!$D$4 + [1]Hoja1!$D$17) / $B30) ^ 2)) + EXP(-0.5 * (('[1]Dispersión de contaminantes'!$D$4 - [1]Hoja1!$D$17) / $B30) ^ 2)))*(10)^6</f>
        <v>235.23086804203871</v>
      </c>
      <c r="P30" s="1">
        <f>(([1]Hoja2!$A$1 / (2 * 3.141592654 * [1]Hoja1!$D$12* $A30* $B30)) * (EXP(-0.5 * (P$11/ $A30) ^ 2)) * ((EXP(-0.5 * (('[1]Dispersión de contaminantes'!$D$4 + [1]Hoja1!$D$17) / $B30) ^ 2)) + EXP(-0.5 * (('[1]Dispersión de contaminantes'!$D$4 - [1]Hoja1!$D$17) / $B30) ^ 2)))*(10)^6</f>
        <v>375.96466415758567</v>
      </c>
      <c r="Q30" s="1">
        <f>(([1]Hoja2!$A$1 / (2 * 3.141592654 * [1]Hoja1!$D$12* $A30* $B30)) * (EXP(-0.5 * (Q$11/ $A30) ^ 2)) * ((EXP(-0.5 * (('[1]Dispersión de contaminantes'!$D$4 + [1]Hoja1!$D$17) / $B30) ^ 2)) + EXP(-0.5 * (('[1]Dispersión de contaminantes'!$D$4 - [1]Hoja1!$D$17) / $B30) ^ 2)))*(10)^6</f>
        <v>525.54905023477875</v>
      </c>
      <c r="R30" s="1">
        <f>(([1]Hoja2!$A$1 / (2 * 3.141592654 * [1]Hoja1!$D$12* $A30* $B30)) * (EXP(-0.5 * (R$11/ $A30) ^ 2)) * ((EXP(-0.5 * (('[1]Dispersión de contaminantes'!$D$4 + [1]Hoja1!$D$17) / $B30) ^ 2)) + EXP(-0.5 * (('[1]Dispersión de contaminantes'!$D$4 - [1]Hoja1!$D$17) / $B30) ^ 2)))*(10)^6</f>
        <v>642.52938127413393</v>
      </c>
      <c r="S30" s="1">
        <f>(([1]Hoja2!$A$1 / (2 * 3.141592654 * [1]Hoja1!$D$12* $A30* $B30)) * (EXP(-0.5 * (S$11/ $A30) ^ 2)) * ((EXP(-0.5 * (('[1]Dispersión de contaminantes'!$D$4 + [1]Hoja1!$D$17) / $B30) ^ 2)) + EXP(-0.5 * (('[1]Dispersión de contaminantes'!$D$4 - [1]Hoja1!$D$17) / $B30) ^ 2)))*(10)^6</f>
        <v>687.04666688021484</v>
      </c>
      <c r="T30" s="1">
        <f>(([1]Hoja2!$A$1 / (2 * 3.141592654 * [1]Hoja1!$D$12* $A30* $B30)) * (EXP(-0.5 * (T$11/ $A30) ^ 2)) * ((EXP(-0.5 * (('[1]Dispersión de contaminantes'!$D$4 + [1]Hoja1!$D$17) / $B30) ^ 2)) + EXP(-0.5 * (('[1]Dispersión de contaminantes'!$D$4 - [1]Hoja1!$D$17) / $B30) ^ 2)))*(10)^6</f>
        <v>642.52938127413393</v>
      </c>
      <c r="U30" s="1">
        <f>(([1]Hoja2!$A$1 / (2 * 3.141592654 * [1]Hoja1!$D$12* $A30* $B30)) * (EXP(-0.5 * (U$11/ $A30) ^ 2)) * ((EXP(-0.5 * (('[1]Dispersión de contaminantes'!$D$4 + [1]Hoja1!$D$17) / $B30) ^ 2)) + EXP(-0.5 * (('[1]Dispersión de contaminantes'!$D$4 - [1]Hoja1!$D$17) / $B30) ^ 2)))*(10)^6</f>
        <v>525.54905023477875</v>
      </c>
      <c r="V30" s="1">
        <f>(([1]Hoja2!$A$1 / (2 * 3.141592654 * [1]Hoja1!$D$12* $A30* $B30)) * (EXP(-0.5 * (V$11/ $A30) ^ 2)) * ((EXP(-0.5 * (('[1]Dispersión de contaminantes'!$D$4 + [1]Hoja1!$D$17) / $B30) ^ 2)) + EXP(-0.5 * (('[1]Dispersión de contaminantes'!$D$4 - [1]Hoja1!$D$17) / $B30) ^ 2)))*(10)^6</f>
        <v>375.96466415758567</v>
      </c>
      <c r="W30" s="1">
        <f>(([1]Hoja2!$A$1 / (2 * 3.141592654 * [1]Hoja1!$D$12* $A30* $B30)) * (EXP(-0.5 * (W$11/ $A30) ^ 2)) * ((EXP(-0.5 * (('[1]Dispersión de contaminantes'!$D$4 + [1]Hoja1!$D$17) / $B30) ^ 2)) + EXP(-0.5 * (('[1]Dispersión de contaminantes'!$D$4 - [1]Hoja1!$D$17) / $B30) ^ 2)))*(10)^6</f>
        <v>235.23086804203871</v>
      </c>
      <c r="X30" s="1">
        <f>(([1]Hoja2!$A$1 / (2 * 3.141592654 * [1]Hoja1!$D$12* $A30* $B30)) * (EXP(-0.5 * (X$11/ $A30) ^ 2)) * ((EXP(-0.5 * (('[1]Dispersión de contaminantes'!$D$4 + [1]Hoja1!$D$17) / $B30) ^ 2)) + EXP(-0.5 * (('[1]Dispersión de contaminantes'!$D$4 - [1]Hoja1!$D$17) / $B30) ^ 2)))*(10)^6</f>
        <v>128.72268881604435</v>
      </c>
      <c r="Y30" s="1">
        <f>(([1]Hoja2!$A$1 / (2 * 3.141592654 * [1]Hoja1!$D$12* $A30* $B30)) * (EXP(-0.5 * (Y$11/ $A30) ^ 2)) * ((EXP(-0.5 * (('[1]Dispersión de contaminantes'!$D$4 + [1]Hoja1!$D$17) / $B30) ^ 2)) + EXP(-0.5 * (('[1]Dispersión de contaminantes'!$D$4 - [1]Hoja1!$D$17) / $B30) ^ 2)))*(10)^6</f>
        <v>61.606906787533916</v>
      </c>
      <c r="Z30" s="1">
        <f>(([1]Hoja2!$A$1 / (2 * 3.141592654 * [1]Hoja1!$D$12* $A30* $B30)) * (EXP(-0.5 * (Z$11/ $A30) ^ 2)) * ((EXP(-0.5 * (('[1]Dispersión de contaminantes'!$D$4 + [1]Hoja1!$D$17) / $B30) ^ 2)) + EXP(-0.5 * (('[1]Dispersión de contaminantes'!$D$4 - [1]Hoja1!$D$17) / $B30) ^ 2)))*(10)^6</f>
        <v>25.787973435821517</v>
      </c>
      <c r="AA30" s="1">
        <f>(([1]Hoja2!$A$1 / (2 * 3.141592654 * [1]Hoja1!$D$12* $A30* $B30)) * (EXP(-0.5 * (AA$11/ $A30) ^ 2)) * ((EXP(-0.5 * (('[1]Dispersión de contaminantes'!$D$4 + [1]Hoja1!$D$17) / $B30) ^ 2)) + EXP(-0.5 * (('[1]Dispersión de contaminantes'!$D$4 - [1]Hoja1!$D$17) / $B30) ^ 2)))*(10)^6</f>
        <v>9.4410116535437201</v>
      </c>
      <c r="AB30" s="1">
        <f>(([1]Hoja2!$A$1 / (2 * 3.141592654 * [1]Hoja1!$D$12* $A30* $B30)) * (EXP(-0.5 * (AB$11/ $A30) ^ 2)) * ((EXP(-0.5 * (('[1]Dispersión de contaminantes'!$D$4 + [1]Hoja1!$D$17) / $B30) ^ 2)) + EXP(-0.5 * (('[1]Dispersión de contaminantes'!$D$4 - [1]Hoja1!$D$17) / $B30) ^ 2)))*(10)^6</f>
        <v>3.0229666954784316</v>
      </c>
      <c r="AC30" s="1">
        <f>(([1]Hoja2!$A$1 / (2 * 3.141592654 * [1]Hoja1!$D$12* $A30* $B30)) * (EXP(-0.5 * (AC$11/ $A30) ^ 2)) * ((EXP(-0.5 * (('[1]Dispersión de contaminantes'!$D$4 + [1]Hoja1!$D$17) / $B30) ^ 2)) + EXP(-0.5 * (('[1]Dispersión de contaminantes'!$D$4 - [1]Hoja1!$D$17) / $B30) ^ 2)))*(10)^6</f>
        <v>0.8465677121482853</v>
      </c>
      <c r="AD30" s="1">
        <f>(([1]Hoja2!$A$1 / (2 * 3.141592654 * [1]Hoja1!$D$12* $A30* $B30)) * (EXP(-0.5 * (AD$11/ $A30) ^ 2)) * ((EXP(-0.5 * (('[1]Dispersión de contaminantes'!$D$4 + [1]Hoja1!$D$17) / $B30) ^ 2)) + EXP(-0.5 * (('[1]Dispersión de contaminantes'!$D$4 - [1]Hoja1!$D$17) / $B30) ^ 2)))*(10)^6</f>
        <v>0.20734976521010406</v>
      </c>
      <c r="AE30" s="1">
        <f>(([1]Hoja2!$A$1 / (2 * 3.141592654 * [1]Hoja1!$D$12* $A30* $B30)) * (EXP(-0.5 * (AE$11/ $A30) ^ 2)) * ((EXP(-0.5 * (('[1]Dispersión de contaminantes'!$D$4 + [1]Hoja1!$D$17) / $B30) ^ 2)) + EXP(-0.5 * (('[1]Dispersión de contaminantes'!$D$4 - [1]Hoja1!$D$17) / $B30) ^ 2)))*(10)^6</f>
        <v>4.4417990261693491E-2</v>
      </c>
      <c r="AF30" s="1">
        <f>(([1]Hoja2!$A$1 / (2 * 3.141592654 * [1]Hoja1!$D$12* $A30* $B30)) * (EXP(-0.5 * (AF$11/ $A30) ^ 2)) * ((EXP(-0.5 * (('[1]Dispersión de contaminantes'!$D$4 + [1]Hoja1!$D$17) / $B30) ^ 2)) + EXP(-0.5 * (('[1]Dispersión de contaminantes'!$D$4 - [1]Hoja1!$D$17) / $B30) ^ 2)))*(10)^6</f>
        <v>8.322001130218571E-3</v>
      </c>
      <c r="AG30" s="1">
        <f>(([1]Hoja2!$A$1 / (2 * 3.141592654 * [1]Hoja1!$D$12* $A30* $B30)) * (EXP(-0.5 * (AG$11/ $A30) ^ 2)) * ((EXP(-0.5 * (('[1]Dispersión de contaminantes'!$D$4 + [1]Hoja1!$D$17) / $B30) ^ 2)) + EXP(-0.5 * (('[1]Dispersión de contaminantes'!$D$4 - [1]Hoja1!$D$17) / $B30) ^ 2)))*(10)^6</f>
        <v>1.3636726979752345E-3</v>
      </c>
      <c r="AH30" s="1">
        <f>(([1]Hoja2!$A$1 / (2 * 3.141592654 * [1]Hoja1!$D$12* $A30* $B30)) * (EXP(-0.5 * (AH$11/ $A30) ^ 2)) * ((EXP(-0.5 * (('[1]Dispersión de contaminantes'!$D$4 + [1]Hoja1!$D$17) / $B30) ^ 2)) + EXP(-0.5 * (('[1]Dispersión de contaminantes'!$D$4 - [1]Hoja1!$D$17) / $B30) ^ 2)))*(10)^6</f>
        <v>1.954366591295833E-4</v>
      </c>
      <c r="AI30" s="1"/>
    </row>
    <row r="31" spans="1:35" x14ac:dyDescent="0.25">
      <c r="A31" s="6">
        <v>115.03787830111455</v>
      </c>
      <c r="B31" s="6">
        <f>'[1]Dispersión de contaminantes'!E27</f>
        <v>87.435333595927887</v>
      </c>
      <c r="C31" s="4">
        <f>'[1]Dispersión de contaminantes'!C27</f>
        <v>2530.0005000000001</v>
      </c>
      <c r="D31" s="1">
        <f>(([1]Hoja2!$A$1 / (2 * 3.141592654 * [1]Hoja1!$D$12* $A31* $B31)) * (EXP(-0.5 * (D$11/ $A31) ^ 2)) * ((EXP(-0.5 * (('[1]Dispersión de contaminantes'!$D$4 + [1]Hoja1!$D$17) / $B31) ^ 2)) + EXP(-0.5 * (('[1]Dispersión de contaminantes'!$D$4 - [1]Hoja1!$D$17) / $B31) ^ 2)))*(10)^6</f>
        <v>8.2903216836531588E-4</v>
      </c>
      <c r="E31" s="1">
        <f>(([1]Hoja2!$A$1 / (2 * 3.141592654 * [1]Hoja1!$D$12* $A31* $B31)) * (EXP(-0.5 * (E$11/ $A31) ^ 2)) * ((EXP(-0.5 * (('[1]Dispersión de contaminantes'!$D$4 + [1]Hoja1!$D$17) / $B31) ^ 2)) + EXP(-0.5 * (('[1]Dispersión de contaminantes'!$D$4 - [1]Hoja1!$D$17) / $B31) ^ 2)))*(10)^6</f>
        <v>4.7855546777790803E-3</v>
      </c>
      <c r="F31" s="1">
        <f>(([1]Hoja2!$A$1 / (2 * 3.141592654 * [1]Hoja1!$D$12* $A31* $B31)) * (EXP(-0.5 * (F$11/ $A31) ^ 2)) * ((EXP(-0.5 * (('[1]Dispersión de contaminantes'!$D$4 + [1]Hoja1!$D$17) / $B31) ^ 2)) + EXP(-0.5 * (('[1]Dispersión de contaminantes'!$D$4 - [1]Hoja1!$D$17) / $B31) ^ 2)))*(10)^6</f>
        <v>2.4478541317953056E-2</v>
      </c>
      <c r="G31" s="1">
        <f>(([1]Hoja2!$A$1 / (2 * 3.141592654 * [1]Hoja1!$D$12* $A31* $B31)) * (EXP(-0.5 * (G$11/ $A31) ^ 2)) * ((EXP(-0.5 * (('[1]Dispersión de contaminantes'!$D$4 + [1]Hoja1!$D$17) / $B31) ^ 2)) + EXP(-0.5 * (('[1]Dispersión de contaminantes'!$D$4 - [1]Hoja1!$D$17) / $B31) ^ 2)))*(10)^6</f>
        <v>0.11095097885717783</v>
      </c>
      <c r="H31" s="1">
        <f>(([1]Hoja2!$A$1 / (2 * 3.141592654 * [1]Hoja1!$D$12* $A31* $B31)) * (EXP(-0.5 * (H$11/ $A31) ^ 2)) * ((EXP(-0.5 * (('[1]Dispersión de contaminantes'!$D$4 + [1]Hoja1!$D$17) / $B31) ^ 2)) + EXP(-0.5 * (('[1]Dispersión de contaminantes'!$D$4 - [1]Hoja1!$D$17) / $B31) ^ 2)))*(10)^6</f>
        <v>0.44562453437933286</v>
      </c>
      <c r="I31" s="1">
        <f>(([1]Hoja2!$A$1 / (2 * 3.141592654 * [1]Hoja1!$D$12* $A31* $B31)) * (EXP(-0.5 * (I$11/ $A31) ^ 2)) * ((EXP(-0.5 * (('[1]Dispersión de contaminantes'!$D$4 + [1]Hoja1!$D$17) / $B31) ^ 2)) + EXP(-0.5 * (('[1]Dispersión de contaminantes'!$D$4 - [1]Hoja1!$D$17) / $B31) ^ 2)))*(10)^6</f>
        <v>1.5859861865380389</v>
      </c>
      <c r="J31" s="1">
        <f>(([1]Hoja2!$A$1 / (2 * 3.141592654 * [1]Hoja1!$D$12* $A31* $B31)) * (EXP(-0.5 * (J$11/ $A31) ^ 2)) * ((EXP(-0.5 * (('[1]Dispersión de contaminantes'!$D$4 + [1]Hoja1!$D$17) / $B31) ^ 2)) + EXP(-0.5 * (('[1]Dispersión de contaminantes'!$D$4 - [1]Hoja1!$D$17) / $B31) ^ 2)))*(10)^6</f>
        <v>5.0017509022025033</v>
      </c>
      <c r="K31" s="1">
        <f>(([1]Hoja2!$A$1 / (2 * 3.141592654 * [1]Hoja1!$D$12* $A31* $B31)) * (EXP(-0.5 * (K$11/ $A31) ^ 2)) * ((EXP(-0.5 * (('[1]Dispersión de contaminantes'!$D$4 + [1]Hoja1!$D$17) / $B31) ^ 2)) + EXP(-0.5 * (('[1]Dispersión de contaminantes'!$D$4 - [1]Hoja1!$D$17) / $B31) ^ 2)))*(10)^6</f>
        <v>13.977743594556172</v>
      </c>
      <c r="L31" s="1">
        <f>(([1]Hoja2!$A$1 / (2 * 3.141592654 * [1]Hoja1!$D$12* $A31* $B31)) * (EXP(-0.5 * (L$11/ $A31) ^ 2)) * ((EXP(-0.5 * (('[1]Dispersión de contaminantes'!$D$4 + [1]Hoja1!$D$17) / $B31) ^ 2)) + EXP(-0.5 * (('[1]Dispersión de contaminantes'!$D$4 - [1]Hoja1!$D$17) / $B31) ^ 2)))*(10)^6</f>
        <v>34.613413591252041</v>
      </c>
      <c r="M31" s="1">
        <f>(([1]Hoja2!$A$1 / (2 * 3.141592654 * [1]Hoja1!$D$12* $A31* $B31)) * (EXP(-0.5 * (M$11/ $A31) ^ 2)) * ((EXP(-0.5 * (('[1]Dispersión de contaminantes'!$D$4 + [1]Hoja1!$D$17) / $B31) ^ 2)) + EXP(-0.5 * (('[1]Dispersión de contaminantes'!$D$4 - [1]Hoja1!$D$17) / $B31) ^ 2)))*(10)^6</f>
        <v>75.952862406461591</v>
      </c>
      <c r="N31" s="1">
        <f>(([1]Hoja2!$A$1 / (2 * 3.141592654 * [1]Hoja1!$D$12* $A31* $B31)) * (EXP(-0.5 * (N$11/ $A31) ^ 2)) * ((EXP(-0.5 * (('[1]Dispersión de contaminantes'!$D$4 + [1]Hoja1!$D$17) / $B31) ^ 2)) + EXP(-0.5 * (('[1]Dispersión de contaminantes'!$D$4 - [1]Hoja1!$D$17) / $B31) ^ 2)))*(10)^6</f>
        <v>147.68494009477419</v>
      </c>
      <c r="O31" s="1">
        <f>(([1]Hoja2!$A$1 / (2 * 3.141592654 * [1]Hoja1!$D$12* $A31* $B31)) * (EXP(-0.5 * (O$11/ $A31) ^ 2)) * ((EXP(-0.5 * (('[1]Dispersión de contaminantes'!$D$4 + [1]Hoja1!$D$17) / $B31) ^ 2)) + EXP(-0.5 * (('[1]Dispersión de contaminantes'!$D$4 - [1]Hoja1!$D$17) / $B31) ^ 2)))*(10)^6</f>
        <v>254.46064780132434</v>
      </c>
      <c r="P31" s="1">
        <f>(([1]Hoja2!$A$1 / (2 * 3.141592654 * [1]Hoja1!$D$12* $A31* $B31)) * (EXP(-0.5 * (P$11/ $A31) ^ 2)) * ((EXP(-0.5 * (('[1]Dispersión de contaminantes'!$D$4 + [1]Hoja1!$D$17) / $B31) ^ 2)) + EXP(-0.5 * (('[1]Dispersión de contaminantes'!$D$4 - [1]Hoja1!$D$17) / $B31) ^ 2)))*(10)^6</f>
        <v>388.50570222639556</v>
      </c>
      <c r="Q31" s="1">
        <f>(([1]Hoja2!$A$1 / (2 * 3.141592654 * [1]Hoja1!$D$12* $A31* $B31)) * (EXP(-0.5 * (Q$11/ $A31) ^ 2)) * ((EXP(-0.5 * (('[1]Dispersión de contaminantes'!$D$4 + [1]Hoja1!$D$17) / $B31) ^ 2)) + EXP(-0.5 * (('[1]Dispersión de contaminantes'!$D$4 - [1]Hoja1!$D$17) / $B31) ^ 2)))*(10)^6</f>
        <v>525.61350841295291</v>
      </c>
      <c r="R31" s="1">
        <f>(([1]Hoja2!$A$1 / (2 * 3.141592654 * [1]Hoja1!$D$12* $A31* $B31)) * (EXP(-0.5 * (R$11/ $A31) ^ 2)) * ((EXP(-0.5 * (('[1]Dispersión de contaminantes'!$D$4 + [1]Hoja1!$D$17) / $B31) ^ 2)) + EXP(-0.5 * (('[1]Dispersión de contaminantes'!$D$4 - [1]Hoja1!$D$17) / $B31) ^ 2)))*(10)^6</f>
        <v>630.1268574189221</v>
      </c>
      <c r="S31" s="1">
        <f>(([1]Hoja2!$A$1 / (2 * 3.141592654 * [1]Hoja1!$D$12* $A31* $B31)) * (EXP(-0.5 * (S$11/ $A31) ^ 2)) * ((EXP(-0.5 * (('[1]Dispersión de contaminantes'!$D$4 + [1]Hoja1!$D$17) / $B31) ^ 2)) + EXP(-0.5 * (('[1]Dispersión de contaminantes'!$D$4 - [1]Hoja1!$D$17) / $B31) ^ 2)))*(10)^6</f>
        <v>669.39399914165756</v>
      </c>
      <c r="T31" s="1">
        <f>(([1]Hoja2!$A$1 / (2 * 3.141592654 * [1]Hoja1!$D$12* $A31* $B31)) * (EXP(-0.5 * (T$11/ $A31) ^ 2)) * ((EXP(-0.5 * (('[1]Dispersión de contaminantes'!$D$4 + [1]Hoja1!$D$17) / $B31) ^ 2)) + EXP(-0.5 * (('[1]Dispersión de contaminantes'!$D$4 - [1]Hoja1!$D$17) / $B31) ^ 2)))*(10)^6</f>
        <v>630.1268574189221</v>
      </c>
      <c r="U31" s="1">
        <f>(([1]Hoja2!$A$1 / (2 * 3.141592654 * [1]Hoja1!$D$12* $A31* $B31)) * (EXP(-0.5 * (U$11/ $A31) ^ 2)) * ((EXP(-0.5 * (('[1]Dispersión de contaminantes'!$D$4 + [1]Hoja1!$D$17) / $B31) ^ 2)) + EXP(-0.5 * (('[1]Dispersión de contaminantes'!$D$4 - [1]Hoja1!$D$17) / $B31) ^ 2)))*(10)^6</f>
        <v>525.61350841295291</v>
      </c>
      <c r="V31" s="1">
        <f>(([1]Hoja2!$A$1 / (2 * 3.141592654 * [1]Hoja1!$D$12* $A31* $B31)) * (EXP(-0.5 * (V$11/ $A31) ^ 2)) * ((EXP(-0.5 * (('[1]Dispersión de contaminantes'!$D$4 + [1]Hoja1!$D$17) / $B31) ^ 2)) + EXP(-0.5 * (('[1]Dispersión de contaminantes'!$D$4 - [1]Hoja1!$D$17) / $B31) ^ 2)))*(10)^6</f>
        <v>388.50570222639556</v>
      </c>
      <c r="W31" s="1">
        <f>(([1]Hoja2!$A$1 / (2 * 3.141592654 * [1]Hoja1!$D$12* $A31* $B31)) * (EXP(-0.5 * (W$11/ $A31) ^ 2)) * ((EXP(-0.5 * (('[1]Dispersión de contaminantes'!$D$4 + [1]Hoja1!$D$17) / $B31) ^ 2)) + EXP(-0.5 * (('[1]Dispersión de contaminantes'!$D$4 - [1]Hoja1!$D$17) / $B31) ^ 2)))*(10)^6</f>
        <v>254.46064780132434</v>
      </c>
      <c r="X31" s="1">
        <f>(([1]Hoja2!$A$1 / (2 * 3.141592654 * [1]Hoja1!$D$12* $A31* $B31)) * (EXP(-0.5 * (X$11/ $A31) ^ 2)) * ((EXP(-0.5 * (('[1]Dispersión de contaminantes'!$D$4 + [1]Hoja1!$D$17) / $B31) ^ 2)) + EXP(-0.5 * (('[1]Dispersión de contaminantes'!$D$4 - [1]Hoja1!$D$17) / $B31) ^ 2)))*(10)^6</f>
        <v>147.68494009477419</v>
      </c>
      <c r="Y31" s="1">
        <f>(([1]Hoja2!$A$1 / (2 * 3.141592654 * [1]Hoja1!$D$12* $A31* $B31)) * (EXP(-0.5 * (Y$11/ $A31) ^ 2)) * ((EXP(-0.5 * (('[1]Dispersión de contaminantes'!$D$4 + [1]Hoja1!$D$17) / $B31) ^ 2)) + EXP(-0.5 * (('[1]Dispersión de contaminantes'!$D$4 - [1]Hoja1!$D$17) / $B31) ^ 2)))*(10)^6</f>
        <v>75.952862406461591</v>
      </c>
      <c r="Z31" s="1">
        <f>(([1]Hoja2!$A$1 / (2 * 3.141592654 * [1]Hoja1!$D$12* $A31* $B31)) * (EXP(-0.5 * (Z$11/ $A31) ^ 2)) * ((EXP(-0.5 * (('[1]Dispersión de contaminantes'!$D$4 + [1]Hoja1!$D$17) / $B31) ^ 2)) + EXP(-0.5 * (('[1]Dispersión de contaminantes'!$D$4 - [1]Hoja1!$D$17) / $B31) ^ 2)))*(10)^6</f>
        <v>34.613413591252041</v>
      </c>
      <c r="AA31" s="1">
        <f>(([1]Hoja2!$A$1 / (2 * 3.141592654 * [1]Hoja1!$D$12* $A31* $B31)) * (EXP(-0.5 * (AA$11/ $A31) ^ 2)) * ((EXP(-0.5 * (('[1]Dispersión de contaminantes'!$D$4 + [1]Hoja1!$D$17) / $B31) ^ 2)) + EXP(-0.5 * (('[1]Dispersión de contaminantes'!$D$4 - [1]Hoja1!$D$17) / $B31) ^ 2)))*(10)^6</f>
        <v>13.977743594556172</v>
      </c>
      <c r="AB31" s="1">
        <f>(([1]Hoja2!$A$1 / (2 * 3.141592654 * [1]Hoja1!$D$12* $A31* $B31)) * (EXP(-0.5 * (AB$11/ $A31) ^ 2)) * ((EXP(-0.5 * (('[1]Dispersión de contaminantes'!$D$4 + [1]Hoja1!$D$17) / $B31) ^ 2)) + EXP(-0.5 * (('[1]Dispersión de contaminantes'!$D$4 - [1]Hoja1!$D$17) / $B31) ^ 2)))*(10)^6</f>
        <v>5.0017509022025033</v>
      </c>
      <c r="AC31" s="1">
        <f>(([1]Hoja2!$A$1 / (2 * 3.141592654 * [1]Hoja1!$D$12* $A31* $B31)) * (EXP(-0.5 * (AC$11/ $A31) ^ 2)) * ((EXP(-0.5 * (('[1]Dispersión de contaminantes'!$D$4 + [1]Hoja1!$D$17) / $B31) ^ 2)) + EXP(-0.5 * (('[1]Dispersión de contaminantes'!$D$4 - [1]Hoja1!$D$17) / $B31) ^ 2)))*(10)^6</f>
        <v>1.5859861865380389</v>
      </c>
      <c r="AD31" s="1">
        <f>(([1]Hoja2!$A$1 / (2 * 3.141592654 * [1]Hoja1!$D$12* $A31* $B31)) * (EXP(-0.5 * (AD$11/ $A31) ^ 2)) * ((EXP(-0.5 * (('[1]Dispersión de contaminantes'!$D$4 + [1]Hoja1!$D$17) / $B31) ^ 2)) + EXP(-0.5 * (('[1]Dispersión de contaminantes'!$D$4 - [1]Hoja1!$D$17) / $B31) ^ 2)))*(10)^6</f>
        <v>0.44562453437933286</v>
      </c>
      <c r="AE31" s="1">
        <f>(([1]Hoja2!$A$1 / (2 * 3.141592654 * [1]Hoja1!$D$12* $A31* $B31)) * (EXP(-0.5 * (AE$11/ $A31) ^ 2)) * ((EXP(-0.5 * (('[1]Dispersión de contaminantes'!$D$4 + [1]Hoja1!$D$17) / $B31) ^ 2)) + EXP(-0.5 * (('[1]Dispersión de contaminantes'!$D$4 - [1]Hoja1!$D$17) / $B31) ^ 2)))*(10)^6</f>
        <v>0.11095097885717783</v>
      </c>
      <c r="AF31" s="1">
        <f>(([1]Hoja2!$A$1 / (2 * 3.141592654 * [1]Hoja1!$D$12* $A31* $B31)) * (EXP(-0.5 * (AF$11/ $A31) ^ 2)) * ((EXP(-0.5 * (('[1]Dispersión de contaminantes'!$D$4 + [1]Hoja1!$D$17) / $B31) ^ 2)) + EXP(-0.5 * (('[1]Dispersión de contaminantes'!$D$4 - [1]Hoja1!$D$17) / $B31) ^ 2)))*(10)^6</f>
        <v>2.4478541317953056E-2</v>
      </c>
      <c r="AG31" s="1">
        <f>(([1]Hoja2!$A$1 / (2 * 3.141592654 * [1]Hoja1!$D$12* $A31* $B31)) * (EXP(-0.5 * (AG$11/ $A31) ^ 2)) * ((EXP(-0.5 * (('[1]Dispersión de contaminantes'!$D$4 + [1]Hoja1!$D$17) / $B31) ^ 2)) + EXP(-0.5 * (('[1]Dispersión de contaminantes'!$D$4 - [1]Hoja1!$D$17) / $B31) ^ 2)))*(10)^6</f>
        <v>4.7855546777790803E-3</v>
      </c>
      <c r="AH31" s="1">
        <f>(([1]Hoja2!$A$1 / (2 * 3.141592654 * [1]Hoja1!$D$12* $A31* $B31)) * (EXP(-0.5 * (AH$11/ $A31) ^ 2)) * ((EXP(-0.5 * (('[1]Dispersión de contaminantes'!$D$4 + [1]Hoja1!$D$17) / $B31) ^ 2)) + EXP(-0.5 * (('[1]Dispersión de contaminantes'!$D$4 - [1]Hoja1!$D$17) / $B31) ^ 2)))*(10)^6</f>
        <v>8.2903216836531588E-4</v>
      </c>
      <c r="AI31" s="1"/>
    </row>
    <row r="32" spans="1:35" x14ac:dyDescent="0.25">
      <c r="A32" s="6">
        <v>120.35645447255858</v>
      </c>
      <c r="B32" s="6">
        <f>'[1]Dispersión de contaminantes'!E28</f>
        <v>89.98052302164372</v>
      </c>
      <c r="C32" s="4">
        <f>'[1]Dispersión de contaminantes'!C28</f>
        <v>2660.0005000000001</v>
      </c>
      <c r="D32" s="1">
        <f>(([1]Hoja2!$A$1 / (2 * 3.141592654 * [1]Hoja1!$D$12* $A32* $B32)) * (EXP(-0.5 * (D$11/ $A32) ^ 2)) * ((EXP(-0.5 * (('[1]Dispersión de contaminantes'!$D$4 + [1]Hoja1!$D$17) / $B32) ^ 2)) + EXP(-0.5 * (('[1]Dispersión de contaminantes'!$D$4 - [1]Hoja1!$D$17) / $B32) ^ 2)))*(10)^6</f>
        <v>2.6173141691450412E-3</v>
      </c>
      <c r="E32" s="1">
        <f>(([1]Hoja2!$A$1 / (2 * 3.141592654 * [1]Hoja1!$D$12* $A32* $B32)) * (EXP(-0.5 * (E$11/ $A32) ^ 2)) * ((EXP(-0.5 * (('[1]Dispersión de contaminantes'!$D$4 + [1]Hoja1!$D$17) / $B32) ^ 2)) + EXP(-0.5 * (('[1]Dispersión de contaminantes'!$D$4 - [1]Hoja1!$D$17) / $B32) ^ 2)))*(10)^6</f>
        <v>1.2984168312682455E-2</v>
      </c>
      <c r="F32" s="1">
        <f>(([1]Hoja2!$A$1 / (2 * 3.141592654 * [1]Hoja1!$D$12* $A32* $B32)) * (EXP(-0.5 * (F$11/ $A32) ^ 2)) * ((EXP(-0.5 * (('[1]Dispersión de contaminantes'!$D$4 + [1]Hoja1!$D$17) / $B32) ^ 2)) + EXP(-0.5 * (('[1]Dispersión de contaminantes'!$D$4 - [1]Hoja1!$D$17) / $B32) ^ 2)))*(10)^6</f>
        <v>5.7677028860189737E-2</v>
      </c>
      <c r="G32" s="1">
        <f>(([1]Hoja2!$A$1 / (2 * 3.141592654 * [1]Hoja1!$D$12* $A32* $B32)) * (EXP(-0.5 * (G$11/ $A32) ^ 2)) * ((EXP(-0.5 * (('[1]Dispersión de contaminantes'!$D$4 + [1]Hoja1!$D$17) / $B32) ^ 2)) + EXP(-0.5 * (('[1]Dispersión de contaminantes'!$D$4 - [1]Hoja1!$D$17) / $B32) ^ 2)))*(10)^6</f>
        <v>0.22941514642213387</v>
      </c>
      <c r="H32" s="1">
        <f>(([1]Hoja2!$A$1 / (2 * 3.141592654 * [1]Hoja1!$D$12* $A32* $B32)) * (EXP(-0.5 * (H$11/ $A32) ^ 2)) * ((EXP(-0.5 * (('[1]Dispersión de contaminantes'!$D$4 + [1]Hoja1!$D$17) / $B32) ^ 2)) + EXP(-0.5 * (('[1]Dispersión de contaminantes'!$D$4 - [1]Hoja1!$D$17) / $B32) ^ 2)))*(10)^6</f>
        <v>0.81709350441632778</v>
      </c>
      <c r="I32" s="1">
        <f>(([1]Hoja2!$A$1 / (2 * 3.141592654 * [1]Hoja1!$D$12* $A32* $B32)) * (EXP(-0.5 * (I$11/ $A32) ^ 2)) * ((EXP(-0.5 * (('[1]Dispersión de contaminantes'!$D$4 + [1]Hoja1!$D$17) / $B32) ^ 2)) + EXP(-0.5 * (('[1]Dispersión de contaminantes'!$D$4 - [1]Hoja1!$D$17) / $B32) ^ 2)))*(10)^6</f>
        <v>2.6058648754229012</v>
      </c>
      <c r="J32" s="1">
        <f>(([1]Hoja2!$A$1 / (2 * 3.141592654 * [1]Hoja1!$D$12* $A32* $B32)) * (EXP(-0.5 * (J$11/ $A32) ^ 2)) * ((EXP(-0.5 * (('[1]Dispersión de contaminantes'!$D$4 + [1]Hoja1!$D$17) / $B32) ^ 2)) + EXP(-0.5 * (('[1]Dispersión de contaminantes'!$D$4 - [1]Hoja1!$D$17) / $B32) ^ 2)))*(10)^6</f>
        <v>7.4415343275167691</v>
      </c>
      <c r="K32" s="1">
        <f>(([1]Hoja2!$A$1 / (2 * 3.141592654 * [1]Hoja1!$D$12* $A32* $B32)) * (EXP(-0.5 * (K$11/ $A32) ^ 2)) * ((EXP(-0.5 * (('[1]Dispersión de contaminantes'!$D$4 + [1]Hoja1!$D$17) / $B32) ^ 2)) + EXP(-0.5 * (('[1]Dispersión de contaminantes'!$D$4 - [1]Hoja1!$D$17) / $B32) ^ 2)))*(10)^6</f>
        <v>19.028455999624683</v>
      </c>
      <c r="L32" s="1">
        <f>(([1]Hoja2!$A$1 / (2 * 3.141592654 * [1]Hoja1!$D$12* $A32* $B32)) * (EXP(-0.5 * (L$11/ $A32) ^ 2)) * ((EXP(-0.5 * (('[1]Dispersión de contaminantes'!$D$4 + [1]Hoja1!$D$17) / $B32) ^ 2)) + EXP(-0.5 * (('[1]Dispersión de contaminantes'!$D$4 - [1]Hoja1!$D$17) / $B32) ^ 2)))*(10)^6</f>
        <v>43.568747447394991</v>
      </c>
      <c r="M32" s="1">
        <f>(([1]Hoja2!$A$1 / (2 * 3.141592654 * [1]Hoja1!$D$12* $A32* $B32)) * (EXP(-0.5 * (M$11/ $A32) ^ 2)) * ((EXP(-0.5 * (('[1]Dispersión de contaminantes'!$D$4 + [1]Hoja1!$D$17) / $B32) ^ 2)) + EXP(-0.5 * (('[1]Dispersión de contaminantes'!$D$4 - [1]Hoja1!$D$17) / $B32) ^ 2)))*(10)^6</f>
        <v>89.32583042657474</v>
      </c>
      <c r="N32" s="1">
        <f>(([1]Hoja2!$A$1 / (2 * 3.141592654 * [1]Hoja1!$D$12* $A32* $B32)) * (EXP(-0.5 * (N$11/ $A32) ^ 2)) * ((EXP(-0.5 * (('[1]Dispersión de contaminantes'!$D$4 + [1]Hoja1!$D$17) / $B32) ^ 2)) + EXP(-0.5 * (('[1]Dispersión de contaminantes'!$D$4 - [1]Hoja1!$D$17) / $B32) ^ 2)))*(10)^6</f>
        <v>163.98703496587902</v>
      </c>
      <c r="O32" s="1">
        <f>(([1]Hoja2!$A$1 / (2 * 3.141592654 * [1]Hoja1!$D$12* $A32* $B32)) * (EXP(-0.5 * (O$11/ $A32) ^ 2)) * ((EXP(-0.5 * (('[1]Dispersión de contaminantes'!$D$4 + [1]Hoja1!$D$17) / $B32) ^ 2)) + EXP(-0.5 * (('[1]Dispersión de contaminantes'!$D$4 - [1]Hoja1!$D$17) / $B32) ^ 2)))*(10)^6</f>
        <v>269.5705396693362</v>
      </c>
      <c r="P32" s="1">
        <f>(([1]Hoja2!$A$1 / (2 * 3.141592654 * [1]Hoja1!$D$12* $A32* $B32)) * (EXP(-0.5 * (P$11/ $A32) ^ 2)) * ((EXP(-0.5 * (('[1]Dispersión de contaminantes'!$D$4 + [1]Hoja1!$D$17) / $B32) ^ 2)) + EXP(-0.5 * (('[1]Dispersión de contaminantes'!$D$4 - [1]Hoja1!$D$17) / $B32) ^ 2)))*(10)^6</f>
        <v>396.79464832889164</v>
      </c>
      <c r="Q32" s="1">
        <f>(([1]Hoja2!$A$1 / (2 * 3.141592654 * [1]Hoja1!$D$12* $A32* $B32)) * (EXP(-0.5 * (Q$11/ $A32) ^ 2)) * ((EXP(-0.5 * (('[1]Dispersión de contaminantes'!$D$4 + [1]Hoja1!$D$17) / $B32) ^ 2)) + EXP(-0.5 * (('[1]Dispersión de contaminantes'!$D$4 - [1]Hoja1!$D$17) / $B32) ^ 2)))*(10)^6</f>
        <v>522.98549937388498</v>
      </c>
      <c r="R32" s="1">
        <f>(([1]Hoja2!$A$1 / (2 * 3.141592654 * [1]Hoja1!$D$12* $A32* $B32)) * (EXP(-0.5 * (R$11/ $A32) ^ 2)) * ((EXP(-0.5 * (('[1]Dispersión de contaminantes'!$D$4 + [1]Hoja1!$D$17) / $B32) ^ 2)) + EXP(-0.5 * (('[1]Dispersión de contaminantes'!$D$4 - [1]Hoja1!$D$17) / $B32) ^ 2)))*(10)^6</f>
        <v>617.22563104136907</v>
      </c>
      <c r="S32" s="1">
        <f>(([1]Hoja2!$A$1 / (2 * 3.141592654 * [1]Hoja1!$D$12* $A32* $B32)) * (EXP(-0.5 * (S$11/ $A32) ^ 2)) * ((EXP(-0.5 * (('[1]Dispersión de contaminantes'!$D$4 + [1]Hoja1!$D$17) / $B32) ^ 2)) + EXP(-0.5 * (('[1]Dispersión de contaminantes'!$D$4 - [1]Hoja1!$D$17) / $B32) ^ 2)))*(10)^6</f>
        <v>652.27197692902962</v>
      </c>
      <c r="T32" s="1">
        <f>(([1]Hoja2!$A$1 / (2 * 3.141592654 * [1]Hoja1!$D$12* $A32* $B32)) * (EXP(-0.5 * (T$11/ $A32) ^ 2)) * ((EXP(-0.5 * (('[1]Dispersión de contaminantes'!$D$4 + [1]Hoja1!$D$17) / $B32) ^ 2)) + EXP(-0.5 * (('[1]Dispersión de contaminantes'!$D$4 - [1]Hoja1!$D$17) / $B32) ^ 2)))*(10)^6</f>
        <v>617.22563104136907</v>
      </c>
      <c r="U32" s="1">
        <f>(([1]Hoja2!$A$1 / (2 * 3.141592654 * [1]Hoja1!$D$12* $A32* $B32)) * (EXP(-0.5 * (U$11/ $A32) ^ 2)) * ((EXP(-0.5 * (('[1]Dispersión de contaminantes'!$D$4 + [1]Hoja1!$D$17) / $B32) ^ 2)) + EXP(-0.5 * (('[1]Dispersión de contaminantes'!$D$4 - [1]Hoja1!$D$17) / $B32) ^ 2)))*(10)^6</f>
        <v>522.98549937388498</v>
      </c>
      <c r="V32" s="1">
        <f>(([1]Hoja2!$A$1 / (2 * 3.141592654 * [1]Hoja1!$D$12* $A32* $B32)) * (EXP(-0.5 * (V$11/ $A32) ^ 2)) * ((EXP(-0.5 * (('[1]Dispersión de contaminantes'!$D$4 + [1]Hoja1!$D$17) / $B32) ^ 2)) + EXP(-0.5 * (('[1]Dispersión de contaminantes'!$D$4 - [1]Hoja1!$D$17) / $B32) ^ 2)))*(10)^6</f>
        <v>396.79464832889164</v>
      </c>
      <c r="W32" s="1">
        <f>(([1]Hoja2!$A$1 / (2 * 3.141592654 * [1]Hoja1!$D$12* $A32* $B32)) * (EXP(-0.5 * (W$11/ $A32) ^ 2)) * ((EXP(-0.5 * (('[1]Dispersión de contaminantes'!$D$4 + [1]Hoja1!$D$17) / $B32) ^ 2)) + EXP(-0.5 * (('[1]Dispersión de contaminantes'!$D$4 - [1]Hoja1!$D$17) / $B32) ^ 2)))*(10)^6</f>
        <v>269.5705396693362</v>
      </c>
      <c r="X32" s="1">
        <f>(([1]Hoja2!$A$1 / (2 * 3.141592654 * [1]Hoja1!$D$12* $A32* $B32)) * (EXP(-0.5 * (X$11/ $A32) ^ 2)) * ((EXP(-0.5 * (('[1]Dispersión de contaminantes'!$D$4 + [1]Hoja1!$D$17) / $B32) ^ 2)) + EXP(-0.5 * (('[1]Dispersión de contaminantes'!$D$4 - [1]Hoja1!$D$17) / $B32) ^ 2)))*(10)^6</f>
        <v>163.98703496587902</v>
      </c>
      <c r="Y32" s="1">
        <f>(([1]Hoja2!$A$1 / (2 * 3.141592654 * [1]Hoja1!$D$12* $A32* $B32)) * (EXP(-0.5 * (Y$11/ $A32) ^ 2)) * ((EXP(-0.5 * (('[1]Dispersión de contaminantes'!$D$4 + [1]Hoja1!$D$17) / $B32) ^ 2)) + EXP(-0.5 * (('[1]Dispersión de contaminantes'!$D$4 - [1]Hoja1!$D$17) / $B32) ^ 2)))*(10)^6</f>
        <v>89.32583042657474</v>
      </c>
      <c r="Z32" s="1">
        <f>(([1]Hoja2!$A$1 / (2 * 3.141592654 * [1]Hoja1!$D$12* $A32* $B32)) * (EXP(-0.5 * (Z$11/ $A32) ^ 2)) * ((EXP(-0.5 * (('[1]Dispersión de contaminantes'!$D$4 + [1]Hoja1!$D$17) / $B32) ^ 2)) + EXP(-0.5 * (('[1]Dispersión de contaminantes'!$D$4 - [1]Hoja1!$D$17) / $B32) ^ 2)))*(10)^6</f>
        <v>43.568747447394991</v>
      </c>
      <c r="AA32" s="1">
        <f>(([1]Hoja2!$A$1 / (2 * 3.141592654 * [1]Hoja1!$D$12* $A32* $B32)) * (EXP(-0.5 * (AA$11/ $A32) ^ 2)) * ((EXP(-0.5 * (('[1]Dispersión de contaminantes'!$D$4 + [1]Hoja1!$D$17) / $B32) ^ 2)) + EXP(-0.5 * (('[1]Dispersión de contaminantes'!$D$4 - [1]Hoja1!$D$17) / $B32) ^ 2)))*(10)^6</f>
        <v>19.028455999624683</v>
      </c>
      <c r="AB32" s="1">
        <f>(([1]Hoja2!$A$1 / (2 * 3.141592654 * [1]Hoja1!$D$12* $A32* $B32)) * (EXP(-0.5 * (AB$11/ $A32) ^ 2)) * ((EXP(-0.5 * (('[1]Dispersión de contaminantes'!$D$4 + [1]Hoja1!$D$17) / $B32) ^ 2)) + EXP(-0.5 * (('[1]Dispersión de contaminantes'!$D$4 - [1]Hoja1!$D$17) / $B32) ^ 2)))*(10)^6</f>
        <v>7.4415343275167691</v>
      </c>
      <c r="AC32" s="1">
        <f>(([1]Hoja2!$A$1 / (2 * 3.141592654 * [1]Hoja1!$D$12* $A32* $B32)) * (EXP(-0.5 * (AC$11/ $A32) ^ 2)) * ((EXP(-0.5 * (('[1]Dispersión de contaminantes'!$D$4 + [1]Hoja1!$D$17) / $B32) ^ 2)) + EXP(-0.5 * (('[1]Dispersión de contaminantes'!$D$4 - [1]Hoja1!$D$17) / $B32) ^ 2)))*(10)^6</f>
        <v>2.6058648754229012</v>
      </c>
      <c r="AD32" s="1">
        <f>(([1]Hoja2!$A$1 / (2 * 3.141592654 * [1]Hoja1!$D$12* $A32* $B32)) * (EXP(-0.5 * (AD$11/ $A32) ^ 2)) * ((EXP(-0.5 * (('[1]Dispersión de contaminantes'!$D$4 + [1]Hoja1!$D$17) / $B32) ^ 2)) + EXP(-0.5 * (('[1]Dispersión de contaminantes'!$D$4 - [1]Hoja1!$D$17) / $B32) ^ 2)))*(10)^6</f>
        <v>0.81709350441632778</v>
      </c>
      <c r="AE32" s="1">
        <f>(([1]Hoja2!$A$1 / (2 * 3.141592654 * [1]Hoja1!$D$12* $A32* $B32)) * (EXP(-0.5 * (AE$11/ $A32) ^ 2)) * ((EXP(-0.5 * (('[1]Dispersión de contaminantes'!$D$4 + [1]Hoja1!$D$17) / $B32) ^ 2)) + EXP(-0.5 * (('[1]Dispersión de contaminantes'!$D$4 - [1]Hoja1!$D$17) / $B32) ^ 2)))*(10)^6</f>
        <v>0.22941514642213387</v>
      </c>
      <c r="AF32" s="1">
        <f>(([1]Hoja2!$A$1 / (2 * 3.141592654 * [1]Hoja1!$D$12* $A32* $B32)) * (EXP(-0.5 * (AF$11/ $A32) ^ 2)) * ((EXP(-0.5 * (('[1]Dispersión de contaminantes'!$D$4 + [1]Hoja1!$D$17) / $B32) ^ 2)) + EXP(-0.5 * (('[1]Dispersión de contaminantes'!$D$4 - [1]Hoja1!$D$17) / $B32) ^ 2)))*(10)^6</f>
        <v>5.7677028860189737E-2</v>
      </c>
      <c r="AG32" s="1">
        <f>(([1]Hoja2!$A$1 / (2 * 3.141592654 * [1]Hoja1!$D$12* $A32* $B32)) * (EXP(-0.5 * (AG$11/ $A32) ^ 2)) * ((EXP(-0.5 * (('[1]Dispersión de contaminantes'!$D$4 + [1]Hoja1!$D$17) / $B32) ^ 2)) + EXP(-0.5 * (('[1]Dispersión de contaminantes'!$D$4 - [1]Hoja1!$D$17) / $B32) ^ 2)))*(10)^6</f>
        <v>1.2984168312682455E-2</v>
      </c>
      <c r="AH32" s="1">
        <f>(([1]Hoja2!$A$1 / (2 * 3.141592654 * [1]Hoja1!$D$12* $A32* $B32)) * (EXP(-0.5 * (AH$11/ $A32) ^ 2)) * ((EXP(-0.5 * (('[1]Dispersión de contaminantes'!$D$4 + [1]Hoja1!$D$17) / $B32) ^ 2)) + EXP(-0.5 * (('[1]Dispersión de contaminantes'!$D$4 - [1]Hoja1!$D$17) / $B32) ^ 2)))*(10)^6</f>
        <v>2.6173141691450412E-3</v>
      </c>
      <c r="AI32" s="1"/>
    </row>
    <row r="33" spans="1:35" x14ac:dyDescent="0.25">
      <c r="A33" s="6">
        <v>125.64960777547563</v>
      </c>
      <c r="B33" s="6">
        <f>'[1]Dispersión de contaminantes'!E29</f>
        <v>92.476403538614406</v>
      </c>
      <c r="C33" s="4">
        <f>'[1]Dispersión de contaminantes'!C29</f>
        <v>2790.0005000000001</v>
      </c>
      <c r="D33" s="1">
        <f>(([1]Hoja2!$A$1 / (2 * 3.141592654 * [1]Hoja1!$D$12* $A33* $B33)) * (EXP(-0.5 * (D$11/ $A33) ^ 2)) * ((EXP(-0.5 * (('[1]Dispersión de contaminantes'!$D$4 + [1]Hoja1!$D$17) / $B33) ^ 2)) + EXP(-0.5 * (('[1]Dispersión de contaminantes'!$D$4 - [1]Hoja1!$D$17) / $B33) ^ 2)))*(10)^6</f>
        <v>7.0984807904598624E-3</v>
      </c>
      <c r="E33" s="1">
        <f>(([1]Hoja2!$A$1 / (2 * 3.141592654 * [1]Hoja1!$D$12* $A33* $B33)) * (EXP(-0.5 * (E$11/ $A33) ^ 2)) * ((EXP(-0.5 * (('[1]Dispersión de contaminantes'!$D$4 + [1]Hoja1!$D$17) / $B33) ^ 2)) + EXP(-0.5 * (('[1]Dispersión de contaminantes'!$D$4 - [1]Hoja1!$D$17) / $B33) ^ 2)))*(10)^6</f>
        <v>3.0857124367553425E-2</v>
      </c>
      <c r="F33" s="1">
        <f>(([1]Hoja2!$A$1 / (2 * 3.141592654 * [1]Hoja1!$D$12* $A33* $B33)) * (EXP(-0.5 * (F$11/ $A33) ^ 2)) * ((EXP(-0.5 * (('[1]Dispersión de contaminantes'!$D$4 + [1]Hoja1!$D$17) / $B33) ^ 2)) + EXP(-0.5 * (('[1]Dispersión de contaminantes'!$D$4 - [1]Hoja1!$D$17) / $B33) ^ 2)))*(10)^6</f>
        <v>0.12120830673593694</v>
      </c>
      <c r="G33" s="1">
        <f>(([1]Hoja2!$A$1 / (2 * 3.141592654 * [1]Hoja1!$D$12* $A33* $B33)) * (EXP(-0.5 * (G$11/ $A33) ^ 2)) * ((EXP(-0.5 * (('[1]Dispersión de contaminantes'!$D$4 + [1]Hoja1!$D$17) / $B33) ^ 2)) + EXP(-0.5 * (('[1]Dispersión de contaminantes'!$D$4 - [1]Hoja1!$D$17) / $B33) ^ 2)))*(10)^6</f>
        <v>0.43022556280979368</v>
      </c>
      <c r="H33" s="1">
        <f>(([1]Hoja2!$A$1 / (2 * 3.141592654 * [1]Hoja1!$D$12* $A33* $B33)) * (EXP(-0.5 * (H$11/ $A33) ^ 2)) * ((EXP(-0.5 * (('[1]Dispersión de contaminantes'!$D$4 + [1]Hoja1!$D$17) / $B33) ^ 2)) + EXP(-0.5 * (('[1]Dispersión de contaminantes'!$D$4 - [1]Hoja1!$D$17) / $B33) ^ 2)))*(10)^6</f>
        <v>1.3798978321963624</v>
      </c>
      <c r="I33" s="1">
        <f>(([1]Hoja2!$A$1 / (2 * 3.141592654 * [1]Hoja1!$D$12* $A33* $B33)) * (EXP(-0.5 * (I$11/ $A33) ^ 2)) * ((EXP(-0.5 * (('[1]Dispersión de contaminantes'!$D$4 + [1]Hoja1!$D$17) / $B33) ^ 2)) + EXP(-0.5 * (('[1]Dispersión de contaminantes'!$D$4 - [1]Hoja1!$D$17) / $B33) ^ 2)))*(10)^6</f>
        <v>3.9993051941263813</v>
      </c>
      <c r="J33" s="1">
        <f>(([1]Hoja2!$A$1 / (2 * 3.141592654 * [1]Hoja1!$D$12* $A33* $B33)) * (EXP(-0.5 * (J$11/ $A33) ^ 2)) * ((EXP(-0.5 * (('[1]Dispersión de contaminantes'!$D$4 + [1]Hoja1!$D$17) / $B33) ^ 2)) + EXP(-0.5 * (('[1]Dispersión de contaminantes'!$D$4 - [1]Hoja1!$D$17) / $B33) ^ 2)))*(10)^6</f>
        <v>10.473915258484926</v>
      </c>
      <c r="K33" s="1">
        <f>(([1]Hoja2!$A$1 / (2 * 3.141592654 * [1]Hoja1!$D$12* $A33* $B33)) * (EXP(-0.5 * (K$11/ $A33) ^ 2)) * ((EXP(-0.5 * (('[1]Dispersión de contaminantes'!$D$4 + [1]Hoja1!$D$17) / $B33) ^ 2)) + EXP(-0.5 * (('[1]Dispersión de contaminantes'!$D$4 - [1]Hoja1!$D$17) / $B33) ^ 2)))*(10)^6</f>
        <v>24.786799757104486</v>
      </c>
      <c r="L33" s="1">
        <f>(([1]Hoja2!$A$1 / (2 * 3.141592654 * [1]Hoja1!$D$12* $A33* $B33)) * (EXP(-0.5 * (L$11/ $A33) ^ 2)) * ((EXP(-0.5 * (('[1]Dispersión de contaminantes'!$D$4 + [1]Hoja1!$D$17) / $B33) ^ 2)) + EXP(-0.5 * (('[1]Dispersión de contaminantes'!$D$4 - [1]Hoja1!$D$17) / $B33) ^ 2)))*(10)^6</f>
        <v>53.00523381355363</v>
      </c>
      <c r="M33" s="1">
        <f>(([1]Hoja2!$A$1 / (2 * 3.141592654 * [1]Hoja1!$D$12* $A33* $B33)) * (EXP(-0.5 * (M$11/ $A33) ^ 2)) * ((EXP(-0.5 * (('[1]Dispersión de contaminantes'!$D$4 + [1]Hoja1!$D$17) / $B33) ^ 2)) + EXP(-0.5 * (('[1]Dispersión de contaminantes'!$D$4 - [1]Hoja1!$D$17) / $B33) ^ 2)))*(10)^6</f>
        <v>102.42452173186852</v>
      </c>
      <c r="N33" s="1">
        <f>(([1]Hoja2!$A$1 / (2 * 3.141592654 * [1]Hoja1!$D$12* $A33* $B33)) * (EXP(-0.5 * (N$11/ $A33) ^ 2)) * ((EXP(-0.5 * (('[1]Dispersión de contaminantes'!$D$4 + [1]Hoja1!$D$17) / $B33) ^ 2)) + EXP(-0.5 * (('[1]Dispersión de contaminantes'!$D$4 - [1]Hoja1!$D$17) / $B33) ^ 2)))*(10)^6</f>
        <v>178.84468111583161</v>
      </c>
      <c r="O33" s="1">
        <f>(([1]Hoja2!$A$1 / (2 * 3.141592654 * [1]Hoja1!$D$12* $A33* $B33)) * (EXP(-0.5 * (O$11/ $A33) ^ 2)) * ((EXP(-0.5 * (('[1]Dispersión de contaminantes'!$D$4 + [1]Hoja1!$D$17) / $B33) ^ 2)) + EXP(-0.5 * (('[1]Dispersión de contaminantes'!$D$4 - [1]Hoja1!$D$17) / $B33) ^ 2)))*(10)^6</f>
        <v>282.1857030511008</v>
      </c>
      <c r="P33" s="1">
        <f>(([1]Hoja2!$A$1 / (2 * 3.141592654 * [1]Hoja1!$D$12* $A33* $B33)) * (EXP(-0.5 * (P$11/ $A33) ^ 2)) * ((EXP(-0.5 * (('[1]Dispersión de contaminantes'!$D$4 + [1]Hoja1!$D$17) / $B33) ^ 2)) + EXP(-0.5 * (('[1]Dispersión de contaminantes'!$D$4 - [1]Hoja1!$D$17) / $B33) ^ 2)))*(10)^6</f>
        <v>402.32857409137364</v>
      </c>
      <c r="Q33" s="1">
        <f>(([1]Hoja2!$A$1 / (2 * 3.141592654 * [1]Hoja1!$D$12* $A33* $B33)) * (EXP(-0.5 * (Q$11/ $A33) ^ 2)) * ((EXP(-0.5 * (('[1]Dispersión de contaminantes'!$D$4 + [1]Hoja1!$D$17) / $B33) ^ 2)) + EXP(-0.5 * (('[1]Dispersión de contaminantes'!$D$4 - [1]Hoja1!$D$17) / $B33) ^ 2)))*(10)^6</f>
        <v>518.3387098956174</v>
      </c>
      <c r="R33" s="1">
        <f>(([1]Hoja2!$A$1 / (2 * 3.141592654 * [1]Hoja1!$D$12* $A33* $B33)) * (EXP(-0.5 * (R$11/ $A33) ^ 2)) * ((EXP(-0.5 * (('[1]Dispersión de contaminantes'!$D$4 + [1]Hoja1!$D$17) / $B33) ^ 2)) + EXP(-0.5 * (('[1]Dispersión de contaminantes'!$D$4 - [1]Hoja1!$D$17) / $B33) ^ 2)))*(10)^6</f>
        <v>603.43889956098462</v>
      </c>
      <c r="S33" s="1">
        <f>(([1]Hoja2!$A$1 / (2 * 3.141592654 * [1]Hoja1!$D$12* $A33* $B33)) * (EXP(-0.5 * (S$11/ $A33) ^ 2)) * ((EXP(-0.5 * (('[1]Dispersión de contaminantes'!$D$4 + [1]Hoja1!$D$17) / $B33) ^ 2)) + EXP(-0.5 * (('[1]Dispersión de contaminantes'!$D$4 - [1]Hoja1!$D$17) / $B33) ^ 2)))*(10)^6</f>
        <v>634.80429403427866</v>
      </c>
      <c r="T33" s="1">
        <f>(([1]Hoja2!$A$1 / (2 * 3.141592654 * [1]Hoja1!$D$12* $A33* $B33)) * (EXP(-0.5 * (T$11/ $A33) ^ 2)) * ((EXP(-0.5 * (('[1]Dispersión de contaminantes'!$D$4 + [1]Hoja1!$D$17) / $B33) ^ 2)) + EXP(-0.5 * (('[1]Dispersión de contaminantes'!$D$4 - [1]Hoja1!$D$17) / $B33) ^ 2)))*(10)^6</f>
        <v>603.43889956098462</v>
      </c>
      <c r="U33" s="1">
        <f>(([1]Hoja2!$A$1 / (2 * 3.141592654 * [1]Hoja1!$D$12* $A33* $B33)) * (EXP(-0.5 * (U$11/ $A33) ^ 2)) * ((EXP(-0.5 * (('[1]Dispersión de contaminantes'!$D$4 + [1]Hoja1!$D$17) / $B33) ^ 2)) + EXP(-0.5 * (('[1]Dispersión de contaminantes'!$D$4 - [1]Hoja1!$D$17) / $B33) ^ 2)))*(10)^6</f>
        <v>518.3387098956174</v>
      </c>
      <c r="V33" s="1">
        <f>(([1]Hoja2!$A$1 / (2 * 3.141592654 * [1]Hoja1!$D$12* $A33* $B33)) * (EXP(-0.5 * (V$11/ $A33) ^ 2)) * ((EXP(-0.5 * (('[1]Dispersión de contaminantes'!$D$4 + [1]Hoja1!$D$17) / $B33) ^ 2)) + EXP(-0.5 * (('[1]Dispersión de contaminantes'!$D$4 - [1]Hoja1!$D$17) / $B33) ^ 2)))*(10)^6</f>
        <v>402.32857409137364</v>
      </c>
      <c r="W33" s="1">
        <f>(([1]Hoja2!$A$1 / (2 * 3.141592654 * [1]Hoja1!$D$12* $A33* $B33)) * (EXP(-0.5 * (W$11/ $A33) ^ 2)) * ((EXP(-0.5 * (('[1]Dispersión de contaminantes'!$D$4 + [1]Hoja1!$D$17) / $B33) ^ 2)) + EXP(-0.5 * (('[1]Dispersión de contaminantes'!$D$4 - [1]Hoja1!$D$17) / $B33) ^ 2)))*(10)^6</f>
        <v>282.1857030511008</v>
      </c>
      <c r="X33" s="1">
        <f>(([1]Hoja2!$A$1 / (2 * 3.141592654 * [1]Hoja1!$D$12* $A33* $B33)) * (EXP(-0.5 * (X$11/ $A33) ^ 2)) * ((EXP(-0.5 * (('[1]Dispersión de contaminantes'!$D$4 + [1]Hoja1!$D$17) / $B33) ^ 2)) + EXP(-0.5 * (('[1]Dispersión de contaminantes'!$D$4 - [1]Hoja1!$D$17) / $B33) ^ 2)))*(10)^6</f>
        <v>178.84468111583161</v>
      </c>
      <c r="Y33" s="1">
        <f>(([1]Hoja2!$A$1 / (2 * 3.141592654 * [1]Hoja1!$D$12* $A33* $B33)) * (EXP(-0.5 * (Y$11/ $A33) ^ 2)) * ((EXP(-0.5 * (('[1]Dispersión de contaminantes'!$D$4 + [1]Hoja1!$D$17) / $B33) ^ 2)) + EXP(-0.5 * (('[1]Dispersión de contaminantes'!$D$4 - [1]Hoja1!$D$17) / $B33) ^ 2)))*(10)^6</f>
        <v>102.42452173186852</v>
      </c>
      <c r="Z33" s="1">
        <f>(([1]Hoja2!$A$1 / (2 * 3.141592654 * [1]Hoja1!$D$12* $A33* $B33)) * (EXP(-0.5 * (Z$11/ $A33) ^ 2)) * ((EXP(-0.5 * (('[1]Dispersión de contaminantes'!$D$4 + [1]Hoja1!$D$17) / $B33) ^ 2)) + EXP(-0.5 * (('[1]Dispersión de contaminantes'!$D$4 - [1]Hoja1!$D$17) / $B33) ^ 2)))*(10)^6</f>
        <v>53.00523381355363</v>
      </c>
      <c r="AA33" s="1">
        <f>(([1]Hoja2!$A$1 / (2 * 3.141592654 * [1]Hoja1!$D$12* $A33* $B33)) * (EXP(-0.5 * (AA$11/ $A33) ^ 2)) * ((EXP(-0.5 * (('[1]Dispersión de contaminantes'!$D$4 + [1]Hoja1!$D$17) / $B33) ^ 2)) + EXP(-0.5 * (('[1]Dispersión de contaminantes'!$D$4 - [1]Hoja1!$D$17) / $B33) ^ 2)))*(10)^6</f>
        <v>24.786799757104486</v>
      </c>
      <c r="AB33" s="1">
        <f>(([1]Hoja2!$A$1 / (2 * 3.141592654 * [1]Hoja1!$D$12* $A33* $B33)) * (EXP(-0.5 * (AB$11/ $A33) ^ 2)) * ((EXP(-0.5 * (('[1]Dispersión de contaminantes'!$D$4 + [1]Hoja1!$D$17) / $B33) ^ 2)) + EXP(-0.5 * (('[1]Dispersión de contaminantes'!$D$4 - [1]Hoja1!$D$17) / $B33) ^ 2)))*(10)^6</f>
        <v>10.473915258484926</v>
      </c>
      <c r="AC33" s="1">
        <f>(([1]Hoja2!$A$1 / (2 * 3.141592654 * [1]Hoja1!$D$12* $A33* $B33)) * (EXP(-0.5 * (AC$11/ $A33) ^ 2)) * ((EXP(-0.5 * (('[1]Dispersión de contaminantes'!$D$4 + [1]Hoja1!$D$17) / $B33) ^ 2)) + EXP(-0.5 * (('[1]Dispersión de contaminantes'!$D$4 - [1]Hoja1!$D$17) / $B33) ^ 2)))*(10)^6</f>
        <v>3.9993051941263813</v>
      </c>
      <c r="AD33" s="1">
        <f>(([1]Hoja2!$A$1 / (2 * 3.141592654 * [1]Hoja1!$D$12* $A33* $B33)) * (EXP(-0.5 * (AD$11/ $A33) ^ 2)) * ((EXP(-0.5 * (('[1]Dispersión de contaminantes'!$D$4 + [1]Hoja1!$D$17) / $B33) ^ 2)) + EXP(-0.5 * (('[1]Dispersión de contaminantes'!$D$4 - [1]Hoja1!$D$17) / $B33) ^ 2)))*(10)^6</f>
        <v>1.3798978321963624</v>
      </c>
      <c r="AE33" s="1">
        <f>(([1]Hoja2!$A$1 / (2 * 3.141592654 * [1]Hoja1!$D$12* $A33* $B33)) * (EXP(-0.5 * (AE$11/ $A33) ^ 2)) * ((EXP(-0.5 * (('[1]Dispersión de contaminantes'!$D$4 + [1]Hoja1!$D$17) / $B33) ^ 2)) + EXP(-0.5 * (('[1]Dispersión de contaminantes'!$D$4 - [1]Hoja1!$D$17) / $B33) ^ 2)))*(10)^6</f>
        <v>0.43022556280979368</v>
      </c>
      <c r="AF33" s="1">
        <f>(([1]Hoja2!$A$1 / (2 * 3.141592654 * [1]Hoja1!$D$12* $A33* $B33)) * (EXP(-0.5 * (AF$11/ $A33) ^ 2)) * ((EXP(-0.5 * (('[1]Dispersión de contaminantes'!$D$4 + [1]Hoja1!$D$17) / $B33) ^ 2)) + EXP(-0.5 * (('[1]Dispersión de contaminantes'!$D$4 - [1]Hoja1!$D$17) / $B33) ^ 2)))*(10)^6</f>
        <v>0.12120830673593694</v>
      </c>
      <c r="AG33" s="1">
        <f>(([1]Hoja2!$A$1 / (2 * 3.141592654 * [1]Hoja1!$D$12* $A33* $B33)) * (EXP(-0.5 * (AG$11/ $A33) ^ 2)) * ((EXP(-0.5 * (('[1]Dispersión de contaminantes'!$D$4 + [1]Hoja1!$D$17) / $B33) ^ 2)) + EXP(-0.5 * (('[1]Dispersión de contaminantes'!$D$4 - [1]Hoja1!$D$17) / $B33) ^ 2)))*(10)^6</f>
        <v>3.0857124367553425E-2</v>
      </c>
      <c r="AH33" s="1">
        <f>(([1]Hoja2!$A$1 / (2 * 3.141592654 * [1]Hoja1!$D$12* $A33* $B33)) * (EXP(-0.5 * (AH$11/ $A33) ^ 2)) * ((EXP(-0.5 * (('[1]Dispersión de contaminantes'!$D$4 + [1]Hoja1!$D$17) / $B33) ^ 2)) + EXP(-0.5 * (('[1]Dispersión de contaminantes'!$D$4 - [1]Hoja1!$D$17) / $B33) ^ 2)))*(10)^6</f>
        <v>7.0984807904598624E-3</v>
      </c>
      <c r="AI33" s="1"/>
    </row>
    <row r="34" spans="1:35" x14ac:dyDescent="0.25">
      <c r="A34" s="6">
        <v>131.32298207389059</v>
      </c>
      <c r="B34" s="6">
        <f>'[1]Dispersión de contaminantes'!E30</f>
        <v>95.112835564310913</v>
      </c>
      <c r="C34" s="4">
        <f>'[1]Dispersión de contaminantes'!C30</f>
        <v>2930.0005000000001</v>
      </c>
      <c r="D34" s="1">
        <f>(([1]Hoja2!$A$1 / (2 * 3.141592654 * [1]Hoja1!$D$12* $A34* $B34)) * (EXP(-0.5 * (D$11/ $A34) ^ 2)) * ((EXP(-0.5 * (('[1]Dispersión de contaminantes'!$D$4 + [1]Hoja1!$D$17) / $B34) ^ 2)) + EXP(-0.5 * (('[1]Dispersión de contaminantes'!$D$4 - [1]Hoja1!$D$17) / $B34) ^ 2)))*(10)^6</f>
        <v>1.8055909228365981E-2</v>
      </c>
      <c r="E34" s="1">
        <f>(([1]Hoja2!$A$1 / (2 * 3.141592654 * [1]Hoja1!$D$12* $A34* $B34)) * (EXP(-0.5 * (E$11/ $A34) ^ 2)) * ((EXP(-0.5 * (('[1]Dispersión de contaminantes'!$D$4 + [1]Hoja1!$D$17) / $B34) ^ 2)) + EXP(-0.5 * (('[1]Dispersión de contaminantes'!$D$4 - [1]Hoja1!$D$17) / $B34) ^ 2)))*(10)^6</f>
        <v>6.9320029529360422E-2</v>
      </c>
      <c r="F34" s="1">
        <f>(([1]Hoja2!$A$1 / (2 * 3.141592654 * [1]Hoja1!$D$12* $A34* $B34)) * (EXP(-0.5 * (F$11/ $A34) ^ 2)) * ((EXP(-0.5 * (('[1]Dispersión de contaminantes'!$D$4 + [1]Hoja1!$D$17) / $B34) ^ 2)) + EXP(-0.5 * (('[1]Dispersión de contaminantes'!$D$4 - [1]Hoja1!$D$17) / $B34) ^ 2)))*(10)^6</f>
        <v>0.24255249400578613</v>
      </c>
      <c r="G34" s="1">
        <f>(([1]Hoja2!$A$1 / (2 * 3.141592654 * [1]Hoja1!$D$12* $A34* $B34)) * (EXP(-0.5 * (G$11/ $A34) ^ 2)) * ((EXP(-0.5 * (('[1]Dispersión de contaminantes'!$D$4 + [1]Hoja1!$D$17) / $B34) ^ 2)) + EXP(-0.5 * (('[1]Dispersión de contaminantes'!$D$4 - [1]Hoja1!$D$17) / $B34) ^ 2)))*(10)^6</f>
        <v>0.77350010905995659</v>
      </c>
      <c r="H34" s="1">
        <f>(([1]Hoja2!$A$1 / (2 * 3.141592654 * [1]Hoja1!$D$12* $A34* $B34)) * (EXP(-0.5 * (H$11/ $A34) ^ 2)) * ((EXP(-0.5 * (('[1]Dispersión de contaminantes'!$D$4 + [1]Hoja1!$D$17) / $B34) ^ 2)) + EXP(-0.5 * (('[1]Dispersión de contaminantes'!$D$4 - [1]Hoja1!$D$17) / $B34) ^ 2)))*(10)^6</f>
        <v>2.2481363264746523</v>
      </c>
      <c r="I34" s="1">
        <f>(([1]Hoja2!$A$1 / (2 * 3.141592654 * [1]Hoja1!$D$12* $A34* $B34)) * (EXP(-0.5 * (I$11/ $A34) ^ 2)) * ((EXP(-0.5 * (('[1]Dispersión de contaminantes'!$D$4 + [1]Hoja1!$D$17) / $B34) ^ 2)) + EXP(-0.5 * (('[1]Dispersión de contaminantes'!$D$4 - [1]Hoja1!$D$17) / $B34) ^ 2)))*(10)^6</f>
        <v>5.9551476866440911</v>
      </c>
      <c r="J34" s="1">
        <f>(([1]Hoja2!$A$1 / (2 * 3.141592654 * [1]Hoja1!$D$12* $A34* $B34)) * (EXP(-0.5 * (J$11/ $A34) ^ 2)) * ((EXP(-0.5 * (('[1]Dispersión de contaminantes'!$D$4 + [1]Hoja1!$D$17) / $B34) ^ 2)) + EXP(-0.5 * (('[1]Dispersión de contaminantes'!$D$4 - [1]Hoja1!$D$17) / $B34) ^ 2)))*(10)^6</f>
        <v>14.377059125395107</v>
      </c>
      <c r="K34" s="1">
        <f>(([1]Hoja2!$A$1 / (2 * 3.141592654 * [1]Hoja1!$D$12* $A34* $B34)) * (EXP(-0.5 * (K$11/ $A34) ^ 2)) * ((EXP(-0.5 * (('[1]Dispersión de contaminantes'!$D$4 + [1]Hoja1!$D$17) / $B34) ^ 2)) + EXP(-0.5 * (('[1]Dispersión de contaminantes'!$D$4 - [1]Hoja1!$D$17) / $B34) ^ 2)))*(10)^6</f>
        <v>31.634080130988178</v>
      </c>
      <c r="L34" s="1">
        <f>(([1]Hoja2!$A$1 / (2 * 3.141592654 * [1]Hoja1!$D$12* $A34* $B34)) * (EXP(-0.5 * (L$11/ $A34) ^ 2)) * ((EXP(-0.5 * (('[1]Dispersión de contaminantes'!$D$4 + [1]Hoja1!$D$17) / $B34) ^ 2)) + EXP(-0.5 * (('[1]Dispersión de contaminantes'!$D$4 - [1]Hoja1!$D$17) / $B34) ^ 2)))*(10)^6</f>
        <v>63.437782153212964</v>
      </c>
      <c r="M34" s="1">
        <f>(([1]Hoja2!$A$1 / (2 * 3.141592654 * [1]Hoja1!$D$12* $A34* $B34)) * (EXP(-0.5 * (M$11/ $A34) ^ 2)) * ((EXP(-0.5 * (('[1]Dispersión de contaminantes'!$D$4 + [1]Hoja1!$D$17) / $B34) ^ 2)) + EXP(-0.5 * (('[1]Dispersión de contaminantes'!$D$4 - [1]Hoja1!$D$17) / $B34) ^ 2)))*(10)^6</f>
        <v>115.94403259014022</v>
      </c>
      <c r="N34" s="1">
        <f>(([1]Hoja2!$A$1 / (2 * 3.141592654 * [1]Hoja1!$D$12* $A34* $B34)) * (EXP(-0.5 * (N$11/ $A34) ^ 2)) * ((EXP(-0.5 * (('[1]Dispersión de contaminantes'!$D$4 + [1]Hoja1!$D$17) / $B34) ^ 2)) + EXP(-0.5 * (('[1]Dispersión de contaminantes'!$D$4 - [1]Hoja1!$D$17) / $B34) ^ 2)))*(10)^6</f>
        <v>193.13297952643794</v>
      </c>
      <c r="O34" s="1">
        <f>(([1]Hoja2!$A$1 / (2 * 3.141592654 * [1]Hoja1!$D$12* $A34* $B34)) * (EXP(-0.5 * (O$11/ $A34) ^ 2)) * ((EXP(-0.5 * (('[1]Dispersión de contaminantes'!$D$4 + [1]Hoja1!$D$17) / $B34) ^ 2)) + EXP(-0.5 * (('[1]Dispersión de contaminantes'!$D$4 - [1]Hoja1!$D$17) / $B34) ^ 2)))*(10)^6</f>
        <v>293.20549759174168</v>
      </c>
      <c r="P34" s="1">
        <f>(([1]Hoja2!$A$1 / (2 * 3.141592654 * [1]Hoja1!$D$12* $A34* $B34)) * (EXP(-0.5 * (P$11/ $A34) ^ 2)) * ((EXP(-0.5 * (('[1]Dispersión de contaminantes'!$D$4 + [1]Hoja1!$D$17) / $B34) ^ 2)) + EXP(-0.5 * (('[1]Dispersión de contaminantes'!$D$4 - [1]Hoja1!$D$17) / $B34) ^ 2)))*(10)^6</f>
        <v>405.69103130452896</v>
      </c>
      <c r="Q34" s="1">
        <f>(([1]Hoja2!$A$1 / (2 * 3.141592654 * [1]Hoja1!$D$12* $A34* $B34)) * (EXP(-0.5 * (Q$11/ $A34) ^ 2)) * ((EXP(-0.5 * (('[1]Dispersión de contaminantes'!$D$4 + [1]Hoja1!$D$17) / $B34) ^ 2)) + EXP(-0.5 * (('[1]Dispersión de contaminantes'!$D$4 - [1]Hoja1!$D$17) / $B34) ^ 2)))*(10)^6</f>
        <v>511.5950499519293</v>
      </c>
      <c r="R34" s="1">
        <f>(([1]Hoja2!$A$1 / (2 * 3.141592654 * [1]Hoja1!$D$12* $A34* $B34)) * (EXP(-0.5 * (R$11/ $A34) ^ 2)) * ((EXP(-0.5 * (('[1]Dispersión de contaminantes'!$D$4 + [1]Hoja1!$D$17) / $B34) ^ 2)) + EXP(-0.5 * (('[1]Dispersión de contaminantes'!$D$4 - [1]Hoja1!$D$17) / $B34) ^ 2)))*(10)^6</f>
        <v>587.9831626312664</v>
      </c>
      <c r="S34" s="1">
        <f>(([1]Hoja2!$A$1 / (2 * 3.141592654 * [1]Hoja1!$D$12* $A34* $B34)) * (EXP(-0.5 * (S$11/ $A34) ^ 2)) * ((EXP(-0.5 * (('[1]Dispersión de contaminantes'!$D$4 + [1]Hoja1!$D$17) / $B34) ^ 2)) + EXP(-0.5 * (('[1]Dispersión de contaminantes'!$D$4 - [1]Hoja1!$D$17) / $B34) ^ 2)))*(10)^6</f>
        <v>615.90123547940243</v>
      </c>
      <c r="T34" s="1">
        <f>(([1]Hoja2!$A$1 / (2 * 3.141592654 * [1]Hoja1!$D$12* $A34* $B34)) * (EXP(-0.5 * (T$11/ $A34) ^ 2)) * ((EXP(-0.5 * (('[1]Dispersión de contaminantes'!$D$4 + [1]Hoja1!$D$17) / $B34) ^ 2)) + EXP(-0.5 * (('[1]Dispersión de contaminantes'!$D$4 - [1]Hoja1!$D$17) / $B34) ^ 2)))*(10)^6</f>
        <v>587.9831626312664</v>
      </c>
      <c r="U34" s="1">
        <f>(([1]Hoja2!$A$1 / (2 * 3.141592654 * [1]Hoja1!$D$12* $A34* $B34)) * (EXP(-0.5 * (U$11/ $A34) ^ 2)) * ((EXP(-0.5 * (('[1]Dispersión de contaminantes'!$D$4 + [1]Hoja1!$D$17) / $B34) ^ 2)) + EXP(-0.5 * (('[1]Dispersión de contaminantes'!$D$4 - [1]Hoja1!$D$17) / $B34) ^ 2)))*(10)^6</f>
        <v>511.5950499519293</v>
      </c>
      <c r="V34" s="1">
        <f>(([1]Hoja2!$A$1 / (2 * 3.141592654 * [1]Hoja1!$D$12* $A34* $B34)) * (EXP(-0.5 * (V$11/ $A34) ^ 2)) * ((EXP(-0.5 * (('[1]Dispersión de contaminantes'!$D$4 + [1]Hoja1!$D$17) / $B34) ^ 2)) + EXP(-0.5 * (('[1]Dispersión de contaminantes'!$D$4 - [1]Hoja1!$D$17) / $B34) ^ 2)))*(10)^6</f>
        <v>405.69103130452896</v>
      </c>
      <c r="W34" s="1">
        <f>(([1]Hoja2!$A$1 / (2 * 3.141592654 * [1]Hoja1!$D$12* $A34* $B34)) * (EXP(-0.5 * (W$11/ $A34) ^ 2)) * ((EXP(-0.5 * (('[1]Dispersión de contaminantes'!$D$4 + [1]Hoja1!$D$17) / $B34) ^ 2)) + EXP(-0.5 * (('[1]Dispersión de contaminantes'!$D$4 - [1]Hoja1!$D$17) / $B34) ^ 2)))*(10)^6</f>
        <v>293.20549759174168</v>
      </c>
      <c r="X34" s="1">
        <f>(([1]Hoja2!$A$1 / (2 * 3.141592654 * [1]Hoja1!$D$12* $A34* $B34)) * (EXP(-0.5 * (X$11/ $A34) ^ 2)) * ((EXP(-0.5 * (('[1]Dispersión de contaminantes'!$D$4 + [1]Hoja1!$D$17) / $B34) ^ 2)) + EXP(-0.5 * (('[1]Dispersión de contaminantes'!$D$4 - [1]Hoja1!$D$17) / $B34) ^ 2)))*(10)^6</f>
        <v>193.13297952643794</v>
      </c>
      <c r="Y34" s="1">
        <f>(([1]Hoja2!$A$1 / (2 * 3.141592654 * [1]Hoja1!$D$12* $A34* $B34)) * (EXP(-0.5 * (Y$11/ $A34) ^ 2)) * ((EXP(-0.5 * (('[1]Dispersión de contaminantes'!$D$4 + [1]Hoja1!$D$17) / $B34) ^ 2)) + EXP(-0.5 * (('[1]Dispersión de contaminantes'!$D$4 - [1]Hoja1!$D$17) / $B34) ^ 2)))*(10)^6</f>
        <v>115.94403259014022</v>
      </c>
      <c r="Z34" s="1">
        <f>(([1]Hoja2!$A$1 / (2 * 3.141592654 * [1]Hoja1!$D$12* $A34* $B34)) * (EXP(-0.5 * (Z$11/ $A34) ^ 2)) * ((EXP(-0.5 * (('[1]Dispersión de contaminantes'!$D$4 + [1]Hoja1!$D$17) / $B34) ^ 2)) + EXP(-0.5 * (('[1]Dispersión de contaminantes'!$D$4 - [1]Hoja1!$D$17) / $B34) ^ 2)))*(10)^6</f>
        <v>63.437782153212964</v>
      </c>
      <c r="AA34" s="1">
        <f>(([1]Hoja2!$A$1 / (2 * 3.141592654 * [1]Hoja1!$D$12* $A34* $B34)) * (EXP(-0.5 * (AA$11/ $A34) ^ 2)) * ((EXP(-0.5 * (('[1]Dispersión de contaminantes'!$D$4 + [1]Hoja1!$D$17) / $B34) ^ 2)) + EXP(-0.5 * (('[1]Dispersión de contaminantes'!$D$4 - [1]Hoja1!$D$17) / $B34) ^ 2)))*(10)^6</f>
        <v>31.634080130988178</v>
      </c>
      <c r="AB34" s="1">
        <f>(([1]Hoja2!$A$1 / (2 * 3.141592654 * [1]Hoja1!$D$12* $A34* $B34)) * (EXP(-0.5 * (AB$11/ $A34) ^ 2)) * ((EXP(-0.5 * (('[1]Dispersión de contaminantes'!$D$4 + [1]Hoja1!$D$17) / $B34) ^ 2)) + EXP(-0.5 * (('[1]Dispersión de contaminantes'!$D$4 - [1]Hoja1!$D$17) / $B34) ^ 2)))*(10)^6</f>
        <v>14.377059125395107</v>
      </c>
      <c r="AC34" s="1">
        <f>(([1]Hoja2!$A$1 / (2 * 3.141592654 * [1]Hoja1!$D$12* $A34* $B34)) * (EXP(-0.5 * (AC$11/ $A34) ^ 2)) * ((EXP(-0.5 * (('[1]Dispersión de contaminantes'!$D$4 + [1]Hoja1!$D$17) / $B34) ^ 2)) + EXP(-0.5 * (('[1]Dispersión de contaminantes'!$D$4 - [1]Hoja1!$D$17) / $B34) ^ 2)))*(10)^6</f>
        <v>5.9551476866440911</v>
      </c>
      <c r="AD34" s="1">
        <f>(([1]Hoja2!$A$1 / (2 * 3.141592654 * [1]Hoja1!$D$12* $A34* $B34)) * (EXP(-0.5 * (AD$11/ $A34) ^ 2)) * ((EXP(-0.5 * (('[1]Dispersión de contaminantes'!$D$4 + [1]Hoja1!$D$17) / $B34) ^ 2)) + EXP(-0.5 * (('[1]Dispersión de contaminantes'!$D$4 - [1]Hoja1!$D$17) / $B34) ^ 2)))*(10)^6</f>
        <v>2.2481363264746523</v>
      </c>
      <c r="AE34" s="1">
        <f>(([1]Hoja2!$A$1 / (2 * 3.141592654 * [1]Hoja1!$D$12* $A34* $B34)) * (EXP(-0.5 * (AE$11/ $A34) ^ 2)) * ((EXP(-0.5 * (('[1]Dispersión de contaminantes'!$D$4 + [1]Hoja1!$D$17) / $B34) ^ 2)) + EXP(-0.5 * (('[1]Dispersión de contaminantes'!$D$4 - [1]Hoja1!$D$17) / $B34) ^ 2)))*(10)^6</f>
        <v>0.77350010905995659</v>
      </c>
      <c r="AF34" s="1">
        <f>(([1]Hoja2!$A$1 / (2 * 3.141592654 * [1]Hoja1!$D$12* $A34* $B34)) * (EXP(-0.5 * (AF$11/ $A34) ^ 2)) * ((EXP(-0.5 * (('[1]Dispersión de contaminantes'!$D$4 + [1]Hoja1!$D$17) / $B34) ^ 2)) + EXP(-0.5 * (('[1]Dispersión de contaminantes'!$D$4 - [1]Hoja1!$D$17) / $B34) ^ 2)))*(10)^6</f>
        <v>0.24255249400578613</v>
      </c>
      <c r="AG34" s="1">
        <f>(([1]Hoja2!$A$1 / (2 * 3.141592654 * [1]Hoja1!$D$12* $A34* $B34)) * (EXP(-0.5 * (AG$11/ $A34) ^ 2)) * ((EXP(-0.5 * (('[1]Dispersión de contaminantes'!$D$4 + [1]Hoja1!$D$17) / $B34) ^ 2)) + EXP(-0.5 * (('[1]Dispersión de contaminantes'!$D$4 - [1]Hoja1!$D$17) / $B34) ^ 2)))*(10)^6</f>
        <v>6.9320029529360422E-2</v>
      </c>
      <c r="AH34" s="1">
        <f>(([1]Hoja2!$A$1 / (2 * 3.141592654 * [1]Hoja1!$D$12* $A34* $B34)) * (EXP(-0.5 * (AH$11/ $A34) ^ 2)) * ((EXP(-0.5 * (('[1]Dispersión de contaminantes'!$D$4 + [1]Hoja1!$D$17) / $B34) ^ 2)) + EXP(-0.5 * (('[1]Dispersión de contaminantes'!$D$4 - [1]Hoja1!$D$17) / $B34) ^ 2)))*(10)^6</f>
        <v>1.8055909228365981E-2</v>
      </c>
      <c r="AI34" s="1"/>
    </row>
    <row r="35" spans="1:35" x14ac:dyDescent="0.25">
      <c r="A35" s="6">
        <v>136.56734499921888</v>
      </c>
      <c r="B35" s="6">
        <f>'[1]Dispersión de contaminantes'!E31</f>
        <v>97.516251154985099</v>
      </c>
      <c r="C35" s="4">
        <f>'[1]Dispersión de contaminantes'!C31</f>
        <v>3060.0005000000001</v>
      </c>
      <c r="D35" s="1">
        <f>(([1]Hoja2!$A$1 / (2 * 3.141592654 * [1]Hoja1!$D$12* $A35* $B35)) * (EXP(-0.5 * (D$11/ $A35) ^ 2)) * ((EXP(-0.5 * (('[1]Dispersión de contaminantes'!$D$4 + [1]Hoja1!$D$17) / $B35) ^ 2)) + EXP(-0.5 * (('[1]Dispersión de contaminantes'!$D$4 - [1]Hoja1!$D$17) / $B35) ^ 2)))*(10)^6</f>
        <v>3.8512352620347079E-2</v>
      </c>
      <c r="E35" s="1">
        <f>(([1]Hoja2!$A$1 / (2 * 3.141592654 * [1]Hoja1!$D$12* $A35* $B35)) * (EXP(-0.5 * (E$11/ $A35) ^ 2)) * ((EXP(-0.5 * (('[1]Dispersión de contaminantes'!$D$4 + [1]Hoja1!$D$17) / $B35) ^ 2)) + EXP(-0.5 * (('[1]Dispersión de contaminantes'!$D$4 - [1]Hoja1!$D$17) / $B35) ^ 2)))*(10)^6</f>
        <v>0.13360720606012166</v>
      </c>
      <c r="F35" s="1">
        <f>(([1]Hoja2!$A$1 / (2 * 3.141592654 * [1]Hoja1!$D$12* $A35* $B35)) * (EXP(-0.5 * (F$11/ $A35) ^ 2)) * ((EXP(-0.5 * (('[1]Dispersión de contaminantes'!$D$4 + [1]Hoja1!$D$17) / $B35) ^ 2)) + EXP(-0.5 * (('[1]Dispersión de contaminantes'!$D$4 - [1]Hoja1!$D$17) / $B35) ^ 2)))*(10)^6</f>
        <v>0.4254048974413755</v>
      </c>
      <c r="G35" s="1">
        <f>(([1]Hoja2!$A$1 / (2 * 3.141592654 * [1]Hoja1!$D$12* $A35* $B35)) * (EXP(-0.5 * (G$11/ $A35) ^ 2)) * ((EXP(-0.5 * (('[1]Dispersión de contaminantes'!$D$4 + [1]Hoja1!$D$17) / $B35) ^ 2)) + EXP(-0.5 * (('[1]Dispersión de contaminantes'!$D$4 - [1]Hoja1!$D$17) / $B35) ^ 2)))*(10)^6</f>
        <v>1.2431337536242419</v>
      </c>
      <c r="H35" s="1">
        <f>(([1]Hoja2!$A$1 / (2 * 3.141592654 * [1]Hoja1!$D$12* $A35* $B35)) * (EXP(-0.5 * (H$11/ $A35) ^ 2)) * ((EXP(-0.5 * (('[1]Dispersión de contaminantes'!$D$4 + [1]Hoja1!$D$17) / $B35) ^ 2)) + EXP(-0.5 * (('[1]Dispersión de contaminantes'!$D$4 - [1]Hoja1!$D$17) / $B35) ^ 2)))*(10)^6</f>
        <v>3.3340798895329717</v>
      </c>
      <c r="I35" s="1">
        <f>(([1]Hoja2!$A$1 / (2 * 3.141592654 * [1]Hoja1!$D$12* $A35* $B35)) * (EXP(-0.5 * (I$11/ $A35) ^ 2)) * ((EXP(-0.5 * (('[1]Dispersión de contaminantes'!$D$4 + [1]Hoja1!$D$17) / $B35) ^ 2)) + EXP(-0.5 * (('[1]Dispersión de contaminantes'!$D$4 - [1]Hoja1!$D$17) / $B35) ^ 2)))*(10)^6</f>
        <v>8.2068579320217054</v>
      </c>
      <c r="J35" s="1">
        <f>(([1]Hoja2!$A$1 / (2 * 3.141592654 * [1]Hoja1!$D$12* $A35* $B35)) * (EXP(-0.5 * (J$11/ $A35) ^ 2)) * ((EXP(-0.5 * (('[1]Dispersión de contaminantes'!$D$4 + [1]Hoja1!$D$17) / $B35) ^ 2)) + EXP(-0.5 * (('[1]Dispersión de contaminantes'!$D$4 - [1]Hoja1!$D$17) / $B35) ^ 2)))*(10)^6</f>
        <v>18.540464015667084</v>
      </c>
      <c r="K35" s="1">
        <f>(([1]Hoja2!$A$1 / (2 * 3.141592654 * [1]Hoja1!$D$12* $A35* $B35)) * (EXP(-0.5 * (K$11/ $A35) ^ 2)) * ((EXP(-0.5 * (('[1]Dispersión de contaminantes'!$D$4 + [1]Hoja1!$D$17) / $B35) ^ 2)) + EXP(-0.5 * (('[1]Dispersión de contaminantes'!$D$4 - [1]Hoja1!$D$17) / $B35) ^ 2)))*(10)^6</f>
        <v>38.442095467107535</v>
      </c>
      <c r="L35" s="1">
        <f>(([1]Hoja2!$A$1 / (2 * 3.141592654 * [1]Hoja1!$D$12* $A35* $B35)) * (EXP(-0.5 * (L$11/ $A35) ^ 2)) * ((EXP(-0.5 * (('[1]Dispersión de contaminantes'!$D$4 + [1]Hoja1!$D$17) / $B35) ^ 2)) + EXP(-0.5 * (('[1]Dispersión de contaminantes'!$D$4 - [1]Hoja1!$D$17) / $B35) ^ 2)))*(10)^6</f>
        <v>73.153696611286279</v>
      </c>
      <c r="M35" s="1">
        <f>(([1]Hoja2!$A$1 / (2 * 3.141592654 * [1]Hoja1!$D$12* $A35* $B35)) * (EXP(-0.5 * (M$11/ $A35) ^ 2)) * ((EXP(-0.5 * (('[1]Dispersión de contaminantes'!$D$4 + [1]Hoja1!$D$17) / $B35) ^ 2)) + EXP(-0.5 * (('[1]Dispersión de contaminantes'!$D$4 - [1]Hoja1!$D$17) / $B35) ^ 2)))*(10)^6</f>
        <v>127.76393257106557</v>
      </c>
      <c r="N35" s="1">
        <f>(([1]Hoja2!$A$1 / (2 * 3.141592654 * [1]Hoja1!$D$12* $A35* $B35)) * (EXP(-0.5 * (N$11/ $A35) ^ 2)) * ((EXP(-0.5 * (('[1]Dispersión de contaminantes'!$D$4 + [1]Hoja1!$D$17) / $B35) ^ 2)) + EXP(-0.5 * (('[1]Dispersión de contaminantes'!$D$4 - [1]Hoja1!$D$17) / $B35) ^ 2)))*(10)^6</f>
        <v>204.79673809730753</v>
      </c>
      <c r="O35" s="1">
        <f>(([1]Hoja2!$A$1 / (2 * 3.141592654 * [1]Hoja1!$D$12* $A35* $B35)) * (EXP(-0.5 * (O$11/ $A35) ^ 2)) * ((EXP(-0.5 * (('[1]Dispersión de contaminantes'!$D$4 + [1]Hoja1!$D$17) / $B35) ^ 2)) + EXP(-0.5 * (('[1]Dispersión de contaminantes'!$D$4 - [1]Hoja1!$D$17) / $B35) ^ 2)))*(10)^6</f>
        <v>301.28712240801741</v>
      </c>
      <c r="P35" s="1">
        <f>(([1]Hoja2!$A$1 / (2 * 3.141592654 * [1]Hoja1!$D$12* $A35* $B35)) * (EXP(-0.5 * (P$11/ $A35) ^ 2)) * ((EXP(-0.5 * (('[1]Dispersión de contaminantes'!$D$4 + [1]Hoja1!$D$17) / $B35) ^ 2)) + EXP(-0.5 * (('[1]Dispersión de contaminantes'!$D$4 - [1]Hoja1!$D$17) / $B35) ^ 2)))*(10)^6</f>
        <v>406.79993418651009</v>
      </c>
      <c r="Q35" s="1">
        <f>(([1]Hoja2!$A$1 / (2 * 3.141592654 * [1]Hoja1!$D$12* $A35* $B35)) * (EXP(-0.5 * (Q$11/ $A35) ^ 2)) * ((EXP(-0.5 * (('[1]Dispersión de contaminantes'!$D$4 + [1]Hoja1!$D$17) / $B35) ^ 2)) + EXP(-0.5 * (('[1]Dispersión de contaminantes'!$D$4 - [1]Hoja1!$D$17) / $B35) ^ 2)))*(10)^6</f>
        <v>504.10841677266876</v>
      </c>
      <c r="R35" s="1">
        <f>(([1]Hoja2!$A$1 / (2 * 3.141592654 * [1]Hoja1!$D$12* $A35* $B35)) * (EXP(-0.5 * (R$11/ $A35) ^ 2)) * ((EXP(-0.5 * (('[1]Dispersión de contaminantes'!$D$4 + [1]Hoja1!$D$17) / $B35) ^ 2)) + EXP(-0.5 * (('[1]Dispersión de contaminantes'!$D$4 - [1]Hoja1!$D$17) / $B35) ^ 2)))*(10)^6</f>
        <v>573.33676735655695</v>
      </c>
      <c r="S35" s="1">
        <f>(([1]Hoja2!$A$1 / (2 * 3.141592654 * [1]Hoja1!$D$12* $A35* $B35)) * (EXP(-0.5 * (S$11/ $A35) ^ 2)) * ((EXP(-0.5 * (('[1]Dispersión de contaminantes'!$D$4 + [1]Hoja1!$D$17) / $B35) ^ 2)) + EXP(-0.5 * (('[1]Dispersión de contaminantes'!$D$4 - [1]Hoja1!$D$17) / $B35) ^ 2)))*(10)^6</f>
        <v>598.46452001881664</v>
      </c>
      <c r="T35" s="1">
        <f>(([1]Hoja2!$A$1 / (2 * 3.141592654 * [1]Hoja1!$D$12* $A35* $B35)) * (EXP(-0.5 * (T$11/ $A35) ^ 2)) * ((EXP(-0.5 * (('[1]Dispersión de contaminantes'!$D$4 + [1]Hoja1!$D$17) / $B35) ^ 2)) + EXP(-0.5 * (('[1]Dispersión de contaminantes'!$D$4 - [1]Hoja1!$D$17) / $B35) ^ 2)))*(10)^6</f>
        <v>573.33676735655695</v>
      </c>
      <c r="U35" s="1">
        <f>(([1]Hoja2!$A$1 / (2 * 3.141592654 * [1]Hoja1!$D$12* $A35* $B35)) * (EXP(-0.5 * (U$11/ $A35) ^ 2)) * ((EXP(-0.5 * (('[1]Dispersión de contaminantes'!$D$4 + [1]Hoja1!$D$17) / $B35) ^ 2)) + EXP(-0.5 * (('[1]Dispersión de contaminantes'!$D$4 - [1]Hoja1!$D$17) / $B35) ^ 2)))*(10)^6</f>
        <v>504.10841677266876</v>
      </c>
      <c r="V35" s="1">
        <f>(([1]Hoja2!$A$1 / (2 * 3.141592654 * [1]Hoja1!$D$12* $A35* $B35)) * (EXP(-0.5 * (V$11/ $A35) ^ 2)) * ((EXP(-0.5 * (('[1]Dispersión de contaminantes'!$D$4 + [1]Hoja1!$D$17) / $B35) ^ 2)) + EXP(-0.5 * (('[1]Dispersión de contaminantes'!$D$4 - [1]Hoja1!$D$17) / $B35) ^ 2)))*(10)^6</f>
        <v>406.79993418651009</v>
      </c>
      <c r="W35" s="1">
        <f>(([1]Hoja2!$A$1 / (2 * 3.141592654 * [1]Hoja1!$D$12* $A35* $B35)) * (EXP(-0.5 * (W$11/ $A35) ^ 2)) * ((EXP(-0.5 * (('[1]Dispersión de contaminantes'!$D$4 + [1]Hoja1!$D$17) / $B35) ^ 2)) + EXP(-0.5 * (('[1]Dispersión de contaminantes'!$D$4 - [1]Hoja1!$D$17) / $B35) ^ 2)))*(10)^6</f>
        <v>301.28712240801741</v>
      </c>
      <c r="X35" s="1">
        <f>(([1]Hoja2!$A$1 / (2 * 3.141592654 * [1]Hoja1!$D$12* $A35* $B35)) * (EXP(-0.5 * (X$11/ $A35) ^ 2)) * ((EXP(-0.5 * (('[1]Dispersión de contaminantes'!$D$4 + [1]Hoja1!$D$17) / $B35) ^ 2)) + EXP(-0.5 * (('[1]Dispersión de contaminantes'!$D$4 - [1]Hoja1!$D$17) / $B35) ^ 2)))*(10)^6</f>
        <v>204.79673809730753</v>
      </c>
      <c r="Y35" s="1">
        <f>(([1]Hoja2!$A$1 / (2 * 3.141592654 * [1]Hoja1!$D$12* $A35* $B35)) * (EXP(-0.5 * (Y$11/ $A35) ^ 2)) * ((EXP(-0.5 * (('[1]Dispersión de contaminantes'!$D$4 + [1]Hoja1!$D$17) / $B35) ^ 2)) + EXP(-0.5 * (('[1]Dispersión de contaminantes'!$D$4 - [1]Hoja1!$D$17) / $B35) ^ 2)))*(10)^6</f>
        <v>127.76393257106557</v>
      </c>
      <c r="Z35" s="1">
        <f>(([1]Hoja2!$A$1 / (2 * 3.141592654 * [1]Hoja1!$D$12* $A35* $B35)) * (EXP(-0.5 * (Z$11/ $A35) ^ 2)) * ((EXP(-0.5 * (('[1]Dispersión de contaminantes'!$D$4 + [1]Hoja1!$D$17) / $B35) ^ 2)) + EXP(-0.5 * (('[1]Dispersión de contaminantes'!$D$4 - [1]Hoja1!$D$17) / $B35) ^ 2)))*(10)^6</f>
        <v>73.153696611286279</v>
      </c>
      <c r="AA35" s="1">
        <f>(([1]Hoja2!$A$1 / (2 * 3.141592654 * [1]Hoja1!$D$12* $A35* $B35)) * (EXP(-0.5 * (AA$11/ $A35) ^ 2)) * ((EXP(-0.5 * (('[1]Dispersión de contaminantes'!$D$4 + [1]Hoja1!$D$17) / $B35) ^ 2)) + EXP(-0.5 * (('[1]Dispersión de contaminantes'!$D$4 - [1]Hoja1!$D$17) / $B35) ^ 2)))*(10)^6</f>
        <v>38.442095467107535</v>
      </c>
      <c r="AB35" s="1">
        <f>(([1]Hoja2!$A$1 / (2 * 3.141592654 * [1]Hoja1!$D$12* $A35* $B35)) * (EXP(-0.5 * (AB$11/ $A35) ^ 2)) * ((EXP(-0.5 * (('[1]Dispersión de contaminantes'!$D$4 + [1]Hoja1!$D$17) / $B35) ^ 2)) + EXP(-0.5 * (('[1]Dispersión de contaminantes'!$D$4 - [1]Hoja1!$D$17) / $B35) ^ 2)))*(10)^6</f>
        <v>18.540464015667084</v>
      </c>
      <c r="AC35" s="1">
        <f>(([1]Hoja2!$A$1 / (2 * 3.141592654 * [1]Hoja1!$D$12* $A35* $B35)) * (EXP(-0.5 * (AC$11/ $A35) ^ 2)) * ((EXP(-0.5 * (('[1]Dispersión de contaminantes'!$D$4 + [1]Hoja1!$D$17) / $B35) ^ 2)) + EXP(-0.5 * (('[1]Dispersión de contaminantes'!$D$4 - [1]Hoja1!$D$17) / $B35) ^ 2)))*(10)^6</f>
        <v>8.2068579320217054</v>
      </c>
      <c r="AD35" s="1">
        <f>(([1]Hoja2!$A$1 / (2 * 3.141592654 * [1]Hoja1!$D$12* $A35* $B35)) * (EXP(-0.5 * (AD$11/ $A35) ^ 2)) * ((EXP(-0.5 * (('[1]Dispersión de contaminantes'!$D$4 + [1]Hoja1!$D$17) / $B35) ^ 2)) + EXP(-0.5 * (('[1]Dispersión de contaminantes'!$D$4 - [1]Hoja1!$D$17) / $B35) ^ 2)))*(10)^6</f>
        <v>3.3340798895329717</v>
      </c>
      <c r="AE35" s="1">
        <f>(([1]Hoja2!$A$1 / (2 * 3.141592654 * [1]Hoja1!$D$12* $A35* $B35)) * (EXP(-0.5 * (AE$11/ $A35) ^ 2)) * ((EXP(-0.5 * (('[1]Dispersión de contaminantes'!$D$4 + [1]Hoja1!$D$17) / $B35) ^ 2)) + EXP(-0.5 * (('[1]Dispersión de contaminantes'!$D$4 - [1]Hoja1!$D$17) / $B35) ^ 2)))*(10)^6</f>
        <v>1.2431337536242419</v>
      </c>
      <c r="AF35" s="1">
        <f>(([1]Hoja2!$A$1 / (2 * 3.141592654 * [1]Hoja1!$D$12* $A35* $B35)) * (EXP(-0.5 * (AF$11/ $A35) ^ 2)) * ((EXP(-0.5 * (('[1]Dispersión de contaminantes'!$D$4 + [1]Hoja1!$D$17) / $B35) ^ 2)) + EXP(-0.5 * (('[1]Dispersión de contaminantes'!$D$4 - [1]Hoja1!$D$17) / $B35) ^ 2)))*(10)^6</f>
        <v>0.4254048974413755</v>
      </c>
      <c r="AG35" s="1">
        <f>(([1]Hoja2!$A$1 / (2 * 3.141592654 * [1]Hoja1!$D$12* $A35* $B35)) * (EXP(-0.5 * (AG$11/ $A35) ^ 2)) * ((EXP(-0.5 * (('[1]Dispersión de contaminantes'!$D$4 + [1]Hoja1!$D$17) / $B35) ^ 2)) + EXP(-0.5 * (('[1]Dispersión de contaminantes'!$D$4 - [1]Hoja1!$D$17) / $B35) ^ 2)))*(10)^6</f>
        <v>0.13360720606012166</v>
      </c>
      <c r="AH35" s="1">
        <f>(([1]Hoja2!$A$1 / (2 * 3.141592654 * [1]Hoja1!$D$12* $A35* $B35)) * (EXP(-0.5 * (AH$11/ $A35) ^ 2)) * ((EXP(-0.5 * (('[1]Dispersión de contaminantes'!$D$4 + [1]Hoja1!$D$17) / $B35) ^ 2)) + EXP(-0.5 * (('[1]Dispersión de contaminantes'!$D$4 - [1]Hoja1!$D$17) / $B35) ^ 2)))*(10)^6</f>
        <v>3.8512352620347079E-2</v>
      </c>
      <c r="AI35" s="1"/>
    </row>
    <row r="36" spans="1:35" x14ac:dyDescent="0.25">
      <c r="A36" s="6">
        <v>141.78991207758338</v>
      </c>
      <c r="B36" s="6">
        <f>'[1]Dispersión de contaminantes'!E32</f>
        <v>99.879265994952789</v>
      </c>
      <c r="C36" s="4">
        <f>'[1]Dispersión de contaminantes'!C32</f>
        <v>3190.0005000000001</v>
      </c>
      <c r="D36" s="1">
        <f>(([1]Hoja2!$A$1 / (2 * 3.141592654 * [1]Hoja1!$D$12* $A36* $B36)) * (EXP(-0.5 * (D$11/ $A36) ^ 2)) * ((EXP(-0.5 * (('[1]Dispersión de contaminantes'!$D$4 + [1]Hoja1!$D$17) / $B36) ^ 2)) + EXP(-0.5 * (('[1]Dispersión de contaminantes'!$D$4 - [1]Hoja1!$D$17) / $B36) ^ 2)))*(10)^6</f>
        <v>7.5167217385004578E-2</v>
      </c>
      <c r="E36" s="1">
        <f>(([1]Hoja2!$A$1 / (2 * 3.141592654 * [1]Hoja1!$D$12* $A36* $B36)) * (EXP(-0.5 * (E$11/ $A36) ^ 2)) * ((EXP(-0.5 * (('[1]Dispersión de contaminantes'!$D$4 + [1]Hoja1!$D$17) / $B36) ^ 2)) + EXP(-0.5 * (('[1]Dispersión de contaminantes'!$D$4 - [1]Hoja1!$D$17) / $B36) ^ 2)))*(10)^6</f>
        <v>0.23833866792658806</v>
      </c>
      <c r="F36" s="1">
        <f>(([1]Hoja2!$A$1 / (2 * 3.141592654 * [1]Hoja1!$D$12* $A36* $B36)) * (EXP(-0.5 * (F$11/ $A36) ^ 2)) * ((EXP(-0.5 * (('[1]Dispersión de contaminantes'!$D$4 + [1]Hoja1!$D$17) / $B36) ^ 2)) + EXP(-0.5 * (('[1]Dispersión de contaminantes'!$D$4 - [1]Hoja1!$D$17) / $B36) ^ 2)))*(10)^6</f>
        <v>0.6979066994858838</v>
      </c>
      <c r="G36" s="1">
        <f>(([1]Hoja2!$A$1 / (2 * 3.141592654 * [1]Hoja1!$D$12* $A36* $B36)) * (EXP(-0.5 * (G$11/ $A36) ^ 2)) * ((EXP(-0.5 * (('[1]Dispersión de contaminantes'!$D$4 + [1]Hoja1!$D$17) / $B36) ^ 2)) + EXP(-0.5 * (('[1]Dispersión de contaminantes'!$D$4 - [1]Hoja1!$D$17) / $B36) ^ 2)))*(10)^6</f>
        <v>1.8872831049468721</v>
      </c>
      <c r="H36" s="1">
        <f>(([1]Hoja2!$A$1 / (2 * 3.141592654 * [1]Hoja1!$D$12* $A36* $B36)) * (EXP(-0.5 * (H$11/ $A36) ^ 2)) * ((EXP(-0.5 * (('[1]Dispersión de contaminantes'!$D$4 + [1]Hoja1!$D$17) / $B36) ^ 2)) + EXP(-0.5 * (('[1]Dispersión de contaminantes'!$D$4 - [1]Hoja1!$D$17) / $B36) ^ 2)))*(10)^6</f>
        <v>4.7131749641982008</v>
      </c>
      <c r="I36" s="1">
        <f>(([1]Hoja2!$A$1 / (2 * 3.141592654 * [1]Hoja1!$D$12* $A36* $B36)) * (EXP(-0.5 * (I$11/ $A36) ^ 2)) * ((EXP(-0.5 * (('[1]Dispersión de contaminantes'!$D$4 + [1]Hoja1!$D$17) / $B36) ^ 2)) + EXP(-0.5 * (('[1]Dispersión de contaminantes'!$D$4 - [1]Hoja1!$D$17) / $B36) ^ 2)))*(10)^6</f>
        <v>10.869933753898747</v>
      </c>
      <c r="J36" s="1">
        <f>(([1]Hoja2!$A$1 / (2 * 3.141592654 * [1]Hoja1!$D$12* $A36* $B36)) * (EXP(-0.5 * (J$11/ $A36) ^ 2)) * ((EXP(-0.5 * (('[1]Dispersión de contaminantes'!$D$4 + [1]Hoja1!$D$17) / $B36) ^ 2)) + EXP(-0.5 * (('[1]Dispersión de contaminantes'!$D$4 - [1]Hoja1!$D$17) / $B36) ^ 2)))*(10)^6</f>
        <v>23.151389293688659</v>
      </c>
      <c r="K36" s="1">
        <f>(([1]Hoja2!$A$1 / (2 * 3.141592654 * [1]Hoja1!$D$12* $A36* $B36)) * (EXP(-0.5 * (K$11/ $A36) ^ 2)) * ((EXP(-0.5 * (('[1]Dispersión de contaminantes'!$D$4 + [1]Hoja1!$D$17) / $B36) ^ 2)) + EXP(-0.5 * (('[1]Dispersión de contaminantes'!$D$4 - [1]Hoja1!$D$17) / $B36) ^ 2)))*(10)^6</f>
        <v>45.536960965007893</v>
      </c>
      <c r="L36" s="1">
        <f>(([1]Hoja2!$A$1 / (2 * 3.141592654 * [1]Hoja1!$D$12* $A36* $B36)) * (EXP(-0.5 * (L$11/ $A36) ^ 2)) * ((EXP(-0.5 * (('[1]Dispersión de contaminantes'!$D$4 + [1]Hoja1!$D$17) / $B36) ^ 2)) + EXP(-0.5 * (('[1]Dispersión de contaminantes'!$D$4 - [1]Hoja1!$D$17) / $B36) ^ 2)))*(10)^6</f>
        <v>82.71568188022755</v>
      </c>
      <c r="M36" s="1">
        <f>(([1]Hoja2!$A$1 / (2 * 3.141592654 * [1]Hoja1!$D$12* $A36* $B36)) * (EXP(-0.5 * (M$11/ $A36) ^ 2)) * ((EXP(-0.5 * (('[1]Dispersión de contaminantes'!$D$4 + [1]Hoja1!$D$17) / $B36) ^ 2)) + EXP(-0.5 * (('[1]Dispersión de contaminantes'!$D$4 - [1]Hoja1!$D$17) / $B36) ^ 2)))*(10)^6</f>
        <v>138.75495162729081</v>
      </c>
      <c r="N36" s="1">
        <f>(([1]Hoja2!$A$1 / (2 * 3.141592654 * [1]Hoja1!$D$12* $A36* $B36)) * (EXP(-0.5 * (N$11/ $A36) ^ 2)) * ((EXP(-0.5 * (('[1]Dispersión de contaminantes'!$D$4 + [1]Hoja1!$D$17) / $B36) ^ 2)) + EXP(-0.5 * (('[1]Dispersión de contaminantes'!$D$4 - [1]Hoja1!$D$17) / $B36) ^ 2)))*(10)^6</f>
        <v>214.95420813188704</v>
      </c>
      <c r="O36" s="1">
        <f>(([1]Hoja2!$A$1 / (2 * 3.141592654 * [1]Hoja1!$D$12* $A36* $B36)) * (EXP(-0.5 * (O$11/ $A36) ^ 2)) * ((EXP(-0.5 * (('[1]Dispersión de contaminantes'!$D$4 + [1]Hoja1!$D$17) / $B36) ^ 2)) + EXP(-0.5 * (('[1]Dispersión de contaminantes'!$D$4 - [1]Hoja1!$D$17) / $B36) ^ 2)))*(10)^6</f>
        <v>307.52486618060738</v>
      </c>
      <c r="P36" s="1">
        <f>(([1]Hoja2!$A$1 / (2 * 3.141592654 * [1]Hoja1!$D$12* $A36* $B36)) * (EXP(-0.5 * (P$11/ $A36) ^ 2)) * ((EXP(-0.5 * (('[1]Dispersión de contaminantes'!$D$4 + [1]Hoja1!$D$17) / $B36) ^ 2)) + EXP(-0.5 * (('[1]Dispersión de contaminantes'!$D$4 - [1]Hoja1!$D$17) / $B36) ^ 2)))*(10)^6</f>
        <v>406.3042357749249</v>
      </c>
      <c r="Q36" s="1">
        <f>(([1]Hoja2!$A$1 / (2 * 3.141592654 * [1]Hoja1!$D$12* $A36* $B36)) * (EXP(-0.5 * (Q$11/ $A36) ^ 2)) * ((EXP(-0.5 * (('[1]Dispersión de contaminantes'!$D$4 + [1]Hoja1!$D$17) / $B36) ^ 2)) + EXP(-0.5 * (('[1]Dispersión de contaminantes'!$D$4 - [1]Hoja1!$D$17) / $B36) ^ 2)))*(10)^6</f>
        <v>495.74607780614548</v>
      </c>
      <c r="R36" s="1">
        <f>(([1]Hoja2!$A$1 / (2 * 3.141592654 * [1]Hoja1!$D$12* $A36* $B36)) * (EXP(-0.5 * (R$11/ $A36) ^ 2)) * ((EXP(-0.5 * (('[1]Dispersión de contaminantes'!$D$4 + [1]Hoja1!$D$17) / $B36) ^ 2)) + EXP(-0.5 * (('[1]Dispersión de contaminantes'!$D$4 - [1]Hoja1!$D$17) / $B36) ^ 2)))*(10)^6</f>
        <v>558.60401006561244</v>
      </c>
      <c r="S36" s="1">
        <f>(([1]Hoja2!$A$1 / (2 * 3.141592654 * [1]Hoja1!$D$12* $A36* $B36)) * (EXP(-0.5 * (S$11/ $A36) ^ 2)) * ((EXP(-0.5 * (('[1]Dispersión de contaminantes'!$D$4 + [1]Hoja1!$D$17) / $B36) ^ 2)) + EXP(-0.5 * (('[1]Dispersión de contaminantes'!$D$4 - [1]Hoja1!$D$17) / $B36) ^ 2)))*(10)^6</f>
        <v>581.28034254921101</v>
      </c>
      <c r="T36" s="1">
        <f>(([1]Hoja2!$A$1 / (2 * 3.141592654 * [1]Hoja1!$D$12* $A36* $B36)) * (EXP(-0.5 * (T$11/ $A36) ^ 2)) * ((EXP(-0.5 * (('[1]Dispersión de contaminantes'!$D$4 + [1]Hoja1!$D$17) / $B36) ^ 2)) + EXP(-0.5 * (('[1]Dispersión de contaminantes'!$D$4 - [1]Hoja1!$D$17) / $B36) ^ 2)))*(10)^6</f>
        <v>558.60401006561244</v>
      </c>
      <c r="U36" s="1">
        <f>(([1]Hoja2!$A$1 / (2 * 3.141592654 * [1]Hoja1!$D$12* $A36* $B36)) * (EXP(-0.5 * (U$11/ $A36) ^ 2)) * ((EXP(-0.5 * (('[1]Dispersión de contaminantes'!$D$4 + [1]Hoja1!$D$17) / $B36) ^ 2)) + EXP(-0.5 * (('[1]Dispersión de contaminantes'!$D$4 - [1]Hoja1!$D$17) / $B36) ^ 2)))*(10)^6</f>
        <v>495.74607780614548</v>
      </c>
      <c r="V36" s="1">
        <f>(([1]Hoja2!$A$1 / (2 * 3.141592654 * [1]Hoja1!$D$12* $A36* $B36)) * (EXP(-0.5 * (V$11/ $A36) ^ 2)) * ((EXP(-0.5 * (('[1]Dispersión de contaminantes'!$D$4 + [1]Hoja1!$D$17) / $B36) ^ 2)) + EXP(-0.5 * (('[1]Dispersión de contaminantes'!$D$4 - [1]Hoja1!$D$17) / $B36) ^ 2)))*(10)^6</f>
        <v>406.3042357749249</v>
      </c>
      <c r="W36" s="1">
        <f>(([1]Hoja2!$A$1 / (2 * 3.141592654 * [1]Hoja1!$D$12* $A36* $B36)) * (EXP(-0.5 * (W$11/ $A36) ^ 2)) * ((EXP(-0.5 * (('[1]Dispersión de contaminantes'!$D$4 + [1]Hoja1!$D$17) / $B36) ^ 2)) + EXP(-0.5 * (('[1]Dispersión de contaminantes'!$D$4 - [1]Hoja1!$D$17) / $B36) ^ 2)))*(10)^6</f>
        <v>307.52486618060738</v>
      </c>
      <c r="X36" s="1">
        <f>(([1]Hoja2!$A$1 / (2 * 3.141592654 * [1]Hoja1!$D$12* $A36* $B36)) * (EXP(-0.5 * (X$11/ $A36) ^ 2)) * ((EXP(-0.5 * (('[1]Dispersión de contaminantes'!$D$4 + [1]Hoja1!$D$17) / $B36) ^ 2)) + EXP(-0.5 * (('[1]Dispersión de contaminantes'!$D$4 - [1]Hoja1!$D$17) / $B36) ^ 2)))*(10)^6</f>
        <v>214.95420813188704</v>
      </c>
      <c r="Y36" s="1">
        <f>(([1]Hoja2!$A$1 / (2 * 3.141592654 * [1]Hoja1!$D$12* $A36* $B36)) * (EXP(-0.5 * (Y$11/ $A36) ^ 2)) * ((EXP(-0.5 * (('[1]Dispersión de contaminantes'!$D$4 + [1]Hoja1!$D$17) / $B36) ^ 2)) + EXP(-0.5 * (('[1]Dispersión de contaminantes'!$D$4 - [1]Hoja1!$D$17) / $B36) ^ 2)))*(10)^6</f>
        <v>138.75495162729081</v>
      </c>
      <c r="Z36" s="1">
        <f>(([1]Hoja2!$A$1 / (2 * 3.141592654 * [1]Hoja1!$D$12* $A36* $B36)) * (EXP(-0.5 * (Z$11/ $A36) ^ 2)) * ((EXP(-0.5 * (('[1]Dispersión de contaminantes'!$D$4 + [1]Hoja1!$D$17) / $B36) ^ 2)) + EXP(-0.5 * (('[1]Dispersión de contaminantes'!$D$4 - [1]Hoja1!$D$17) / $B36) ^ 2)))*(10)^6</f>
        <v>82.71568188022755</v>
      </c>
      <c r="AA36" s="1">
        <f>(([1]Hoja2!$A$1 / (2 * 3.141592654 * [1]Hoja1!$D$12* $A36* $B36)) * (EXP(-0.5 * (AA$11/ $A36) ^ 2)) * ((EXP(-0.5 * (('[1]Dispersión de contaminantes'!$D$4 + [1]Hoja1!$D$17) / $B36) ^ 2)) + EXP(-0.5 * (('[1]Dispersión de contaminantes'!$D$4 - [1]Hoja1!$D$17) / $B36) ^ 2)))*(10)^6</f>
        <v>45.536960965007893</v>
      </c>
      <c r="AB36" s="1">
        <f>(([1]Hoja2!$A$1 / (2 * 3.141592654 * [1]Hoja1!$D$12* $A36* $B36)) * (EXP(-0.5 * (AB$11/ $A36) ^ 2)) * ((EXP(-0.5 * (('[1]Dispersión de contaminantes'!$D$4 + [1]Hoja1!$D$17) / $B36) ^ 2)) + EXP(-0.5 * (('[1]Dispersión de contaminantes'!$D$4 - [1]Hoja1!$D$17) / $B36) ^ 2)))*(10)^6</f>
        <v>23.151389293688659</v>
      </c>
      <c r="AC36" s="1">
        <f>(([1]Hoja2!$A$1 / (2 * 3.141592654 * [1]Hoja1!$D$12* $A36* $B36)) * (EXP(-0.5 * (AC$11/ $A36) ^ 2)) * ((EXP(-0.5 * (('[1]Dispersión de contaminantes'!$D$4 + [1]Hoja1!$D$17) / $B36) ^ 2)) + EXP(-0.5 * (('[1]Dispersión de contaminantes'!$D$4 - [1]Hoja1!$D$17) / $B36) ^ 2)))*(10)^6</f>
        <v>10.869933753898747</v>
      </c>
      <c r="AD36" s="1">
        <f>(([1]Hoja2!$A$1 / (2 * 3.141592654 * [1]Hoja1!$D$12* $A36* $B36)) * (EXP(-0.5 * (AD$11/ $A36) ^ 2)) * ((EXP(-0.5 * (('[1]Dispersión de contaminantes'!$D$4 + [1]Hoja1!$D$17) / $B36) ^ 2)) + EXP(-0.5 * (('[1]Dispersión de contaminantes'!$D$4 - [1]Hoja1!$D$17) / $B36) ^ 2)))*(10)^6</f>
        <v>4.7131749641982008</v>
      </c>
      <c r="AE36" s="1">
        <f>(([1]Hoja2!$A$1 / (2 * 3.141592654 * [1]Hoja1!$D$12* $A36* $B36)) * (EXP(-0.5 * (AE$11/ $A36) ^ 2)) * ((EXP(-0.5 * (('[1]Dispersión de contaminantes'!$D$4 + [1]Hoja1!$D$17) / $B36) ^ 2)) + EXP(-0.5 * (('[1]Dispersión de contaminantes'!$D$4 - [1]Hoja1!$D$17) / $B36) ^ 2)))*(10)^6</f>
        <v>1.8872831049468721</v>
      </c>
      <c r="AF36" s="1">
        <f>(([1]Hoja2!$A$1 / (2 * 3.141592654 * [1]Hoja1!$D$12* $A36* $B36)) * (EXP(-0.5 * (AF$11/ $A36) ^ 2)) * ((EXP(-0.5 * (('[1]Dispersión de contaminantes'!$D$4 + [1]Hoja1!$D$17) / $B36) ^ 2)) + EXP(-0.5 * (('[1]Dispersión de contaminantes'!$D$4 - [1]Hoja1!$D$17) / $B36) ^ 2)))*(10)^6</f>
        <v>0.6979066994858838</v>
      </c>
      <c r="AG36" s="1">
        <f>(([1]Hoja2!$A$1 / (2 * 3.141592654 * [1]Hoja1!$D$12* $A36* $B36)) * (EXP(-0.5 * (AG$11/ $A36) ^ 2)) * ((EXP(-0.5 * (('[1]Dispersión de contaminantes'!$D$4 + [1]Hoja1!$D$17) / $B36) ^ 2)) + EXP(-0.5 * (('[1]Dispersión de contaminantes'!$D$4 - [1]Hoja1!$D$17) / $B36) ^ 2)))*(10)^6</f>
        <v>0.23833866792658806</v>
      </c>
      <c r="AH36" s="1">
        <f>(([1]Hoja2!$A$1 / (2 * 3.141592654 * [1]Hoja1!$D$12* $A36* $B36)) * (EXP(-0.5 * (AH$11/ $A36) ^ 2)) * ((EXP(-0.5 * (('[1]Dispersión de contaminantes'!$D$4 + [1]Hoja1!$D$17) / $B36) ^ 2)) + EXP(-0.5 * (('[1]Dispersión de contaminantes'!$D$4 - [1]Hoja1!$D$17) / $B36) ^ 2)))*(10)^6</f>
        <v>7.5167217385004578E-2</v>
      </c>
      <c r="AI36" s="1"/>
    </row>
    <row r="37" spans="1:35" x14ac:dyDescent="0.25">
      <c r="A37" s="6">
        <v>147.39095510771364</v>
      </c>
      <c r="B37" s="6">
        <f>'[1]Dispersión de contaminantes'!E33</f>
        <v>102.38152479059316</v>
      </c>
      <c r="C37" s="4">
        <f>'[1]Dispersión de contaminantes'!C33</f>
        <v>3330.0005000000001</v>
      </c>
      <c r="D37" s="1">
        <f>(([1]Hoja2!$A$1 / (2 * 3.141592654 * [1]Hoja1!$D$12* $A37* $B37)) * (EXP(-0.5 * (D$11/ $A37) ^ 2)) * ((EXP(-0.5 * (('[1]Dispersión de contaminantes'!$D$4 + [1]Hoja1!$D$17) / $B37) ^ 2)) + EXP(-0.5 * (('[1]Dispersión de contaminantes'!$D$4 - [1]Hoja1!$D$17) / $B37) ^ 2)))*(10)^6</f>
        <v>0.1419681274251732</v>
      </c>
      <c r="E37" s="1">
        <f>(([1]Hoja2!$A$1 / (2 * 3.141592654 * [1]Hoja1!$D$12* $A37* $B37)) * (EXP(-0.5 * (E$11/ $A37) ^ 2)) * ((EXP(-0.5 * (('[1]Dispersión de contaminantes'!$D$4 + [1]Hoja1!$D$17) / $B37) ^ 2)) + EXP(-0.5 * (('[1]Dispersión de contaminantes'!$D$4 - [1]Hoja1!$D$17) / $B37) ^ 2)))*(10)^6</f>
        <v>0.41303868734242227</v>
      </c>
      <c r="F37" s="1">
        <f>(([1]Hoja2!$A$1 / (2 * 3.141592654 * [1]Hoja1!$D$12* $A37* $B37)) * (EXP(-0.5 * (F$11/ $A37) ^ 2)) * ((EXP(-0.5 * (('[1]Dispersión de contaminantes'!$D$4 + [1]Hoja1!$D$17) / $B37) ^ 2)) + EXP(-0.5 * (('[1]Dispersión de contaminantes'!$D$4 - [1]Hoja1!$D$17) / $B37) ^ 2)))*(10)^6</f>
        <v>1.1163603706819092</v>
      </c>
      <c r="G37" s="1">
        <f>(([1]Hoja2!$A$1 / (2 * 3.141592654 * [1]Hoja1!$D$12* $A37* $B37)) * (EXP(-0.5 * (G$11/ $A37) ^ 2)) * ((EXP(-0.5 * (('[1]Dispersión de contaminantes'!$D$4 + [1]Hoja1!$D$17) / $B37) ^ 2)) + EXP(-0.5 * (('[1]Dispersión de contaminantes'!$D$4 - [1]Hoja1!$D$17) / $B37) ^ 2)))*(10)^6</f>
        <v>2.8030567606283849</v>
      </c>
      <c r="H37" s="1">
        <f>(([1]Hoja2!$A$1 / (2 * 3.141592654 * [1]Hoja1!$D$12* $A37* $B37)) * (EXP(-0.5 * (H$11/ $A37) ^ 2)) * ((EXP(-0.5 * (('[1]Dispersión de contaminantes'!$D$4 + [1]Hoja1!$D$17) / $B37) ^ 2)) + EXP(-0.5 * (('[1]Dispersión de contaminantes'!$D$4 - [1]Hoja1!$D$17) / $B37) ^ 2)))*(10)^6</f>
        <v>6.5384254228724092</v>
      </c>
      <c r="I37" s="1">
        <f>(([1]Hoja2!$A$1 / (2 * 3.141592654 * [1]Hoja1!$D$12* $A37* $B37)) * (EXP(-0.5 * (I$11/ $A37) ^ 2)) * ((EXP(-0.5 * (('[1]Dispersión de contaminantes'!$D$4 + [1]Hoja1!$D$17) / $B37) ^ 2)) + EXP(-0.5 * (('[1]Dispersión de contaminantes'!$D$4 - [1]Hoja1!$D$17) / $B37) ^ 2)))*(10)^6</f>
        <v>14.168643025115793</v>
      </c>
      <c r="J37" s="1">
        <f>(([1]Hoja2!$A$1 / (2 * 3.141592654 * [1]Hoja1!$D$12* $A37* $B37)) * (EXP(-0.5 * (J$11/ $A37) ^ 2)) * ((EXP(-0.5 * (('[1]Dispersión de contaminantes'!$D$4 + [1]Hoja1!$D$17) / $B37) ^ 2)) + EXP(-0.5 * (('[1]Dispersión de contaminantes'!$D$4 - [1]Hoja1!$D$17) / $B37) ^ 2)))*(10)^6</f>
        <v>28.523127548936131</v>
      </c>
      <c r="K37" s="1">
        <f>(([1]Hoja2!$A$1 / (2 * 3.141592654 * [1]Hoja1!$D$12* $A37* $B37)) * (EXP(-0.5 * (K$11/ $A37) ^ 2)) * ((EXP(-0.5 * (('[1]Dispersión de contaminantes'!$D$4 + [1]Hoja1!$D$17) / $B37) ^ 2)) + EXP(-0.5 * (('[1]Dispersión de contaminantes'!$D$4 - [1]Hoja1!$D$17) / $B37) ^ 2)))*(10)^6</f>
        <v>53.343294089376691</v>
      </c>
      <c r="L37" s="1">
        <f>(([1]Hoja2!$A$1 / (2 * 3.141592654 * [1]Hoja1!$D$12* $A37* $B37)) * (EXP(-0.5 * (L$11/ $A37) ^ 2)) * ((EXP(-0.5 * (('[1]Dispersión de contaminantes'!$D$4 + [1]Hoja1!$D$17) / $B37) ^ 2)) + EXP(-0.5 * (('[1]Dispersión de contaminantes'!$D$4 - [1]Hoja1!$D$17) / $B37) ^ 2)))*(10)^6</f>
        <v>92.677928821698302</v>
      </c>
      <c r="M37" s="1">
        <f>(([1]Hoja2!$A$1 / (2 * 3.141592654 * [1]Hoja1!$D$12* $A37* $B37)) * (EXP(-0.5 * (M$11/ $A37) ^ 2)) * ((EXP(-0.5 * (('[1]Dispersión de contaminantes'!$D$4 + [1]Hoja1!$D$17) / $B37) ^ 2)) + EXP(-0.5 * (('[1]Dispersión de contaminantes'!$D$4 - [1]Hoja1!$D$17) / $B37) ^ 2)))*(10)^6</f>
        <v>149.58450534548834</v>
      </c>
      <c r="N37" s="1">
        <f>(([1]Hoja2!$A$1 / (2 * 3.141592654 * [1]Hoja1!$D$12* $A37* $B37)) * (EXP(-0.5 * (N$11/ $A37) ^ 2)) * ((EXP(-0.5 * (('[1]Dispersión de contaminantes'!$D$4 + [1]Hoja1!$D$17) / $B37) ^ 2)) + EXP(-0.5 * (('[1]Dispersión de contaminantes'!$D$4 - [1]Hoja1!$D$17) / $B37) ^ 2)))*(10)^6</f>
        <v>224.29040814333908</v>
      </c>
      <c r="O37" s="1">
        <f>(([1]Hoja2!$A$1 / (2 * 3.141592654 * [1]Hoja1!$D$12* $A37* $B37)) * (EXP(-0.5 * (O$11/ $A37) ^ 2)) * ((EXP(-0.5 * (('[1]Dispersión de contaminantes'!$D$4 + [1]Hoja1!$D$17) / $B37) ^ 2)) + EXP(-0.5 * (('[1]Dispersión de contaminantes'!$D$4 - [1]Hoja1!$D$17) / $B37) ^ 2)))*(10)^6</f>
        <v>312.42702569305055</v>
      </c>
      <c r="P37" s="1">
        <f>(([1]Hoja2!$A$1 / (2 * 3.141592654 * [1]Hoja1!$D$12* $A37* $B37)) * (EXP(-0.5 * (P$11/ $A37) ^ 2)) * ((EXP(-0.5 * (('[1]Dispersión de contaminantes'!$D$4 + [1]Hoja1!$D$17) / $B37) ^ 2)) + EXP(-0.5 * (('[1]Dispersión de contaminantes'!$D$4 - [1]Hoja1!$D$17) / $B37) ^ 2)))*(10)^6</f>
        <v>404.29678611998634</v>
      </c>
      <c r="Q37" s="1">
        <f>(([1]Hoja2!$A$1 / (2 * 3.141592654 * [1]Hoja1!$D$12* $A37* $B37)) * (EXP(-0.5 * (Q$11/ $A37) ^ 2)) * ((EXP(-0.5 * (('[1]Dispersión de contaminantes'!$D$4 + [1]Hoja1!$D$17) / $B37) ^ 2)) + EXP(-0.5 * (('[1]Dispersión de contaminantes'!$D$4 - [1]Hoja1!$D$17) / $B37) ^ 2)))*(10)^6</f>
        <v>486.03303110619743</v>
      </c>
      <c r="R37" s="1">
        <f>(([1]Hoja2!$A$1 / (2 * 3.141592654 * [1]Hoja1!$D$12* $A37* $B37)) * (EXP(-0.5 * (R$11/ $A37) ^ 2)) * ((EXP(-0.5 * (('[1]Dispersión de contaminantes'!$D$4 + [1]Hoja1!$D$17) / $B37) ^ 2)) + EXP(-0.5 * (('[1]Dispersión de contaminantes'!$D$4 - [1]Hoja1!$D$17) / $B37) ^ 2)))*(10)^6</f>
        <v>542.80655410296163</v>
      </c>
      <c r="S37" s="1">
        <f>(([1]Hoja2!$A$1 / (2 * 3.141592654 * [1]Hoja1!$D$12* $A37* $B37)) * (EXP(-0.5 * (S$11/ $A37) ^ 2)) * ((EXP(-0.5 * (('[1]Dispersión de contaminantes'!$D$4 + [1]Hoja1!$D$17) / $B37) ^ 2)) + EXP(-0.5 * (('[1]Dispersión de contaminantes'!$D$4 - [1]Hoja1!$D$17) / $B37) ^ 2)))*(10)^6</f>
        <v>563.16827558672389</v>
      </c>
      <c r="T37" s="1">
        <f>(([1]Hoja2!$A$1 / (2 * 3.141592654 * [1]Hoja1!$D$12* $A37* $B37)) * (EXP(-0.5 * (T$11/ $A37) ^ 2)) * ((EXP(-0.5 * (('[1]Dispersión de contaminantes'!$D$4 + [1]Hoja1!$D$17) / $B37) ^ 2)) + EXP(-0.5 * (('[1]Dispersión de contaminantes'!$D$4 - [1]Hoja1!$D$17) / $B37) ^ 2)))*(10)^6</f>
        <v>542.80655410296163</v>
      </c>
      <c r="U37" s="1">
        <f>(([1]Hoja2!$A$1 / (2 * 3.141592654 * [1]Hoja1!$D$12* $A37* $B37)) * (EXP(-0.5 * (U$11/ $A37) ^ 2)) * ((EXP(-0.5 * (('[1]Dispersión de contaminantes'!$D$4 + [1]Hoja1!$D$17) / $B37) ^ 2)) + EXP(-0.5 * (('[1]Dispersión de contaminantes'!$D$4 - [1]Hoja1!$D$17) / $B37) ^ 2)))*(10)^6</f>
        <v>486.03303110619743</v>
      </c>
      <c r="V37" s="1">
        <f>(([1]Hoja2!$A$1 / (2 * 3.141592654 * [1]Hoja1!$D$12* $A37* $B37)) * (EXP(-0.5 * (V$11/ $A37) ^ 2)) * ((EXP(-0.5 * (('[1]Dispersión de contaminantes'!$D$4 + [1]Hoja1!$D$17) / $B37) ^ 2)) + EXP(-0.5 * (('[1]Dispersión de contaminantes'!$D$4 - [1]Hoja1!$D$17) / $B37) ^ 2)))*(10)^6</f>
        <v>404.29678611998634</v>
      </c>
      <c r="W37" s="1">
        <f>(([1]Hoja2!$A$1 / (2 * 3.141592654 * [1]Hoja1!$D$12* $A37* $B37)) * (EXP(-0.5 * (W$11/ $A37) ^ 2)) * ((EXP(-0.5 * (('[1]Dispersión de contaminantes'!$D$4 + [1]Hoja1!$D$17) / $B37) ^ 2)) + EXP(-0.5 * (('[1]Dispersión de contaminantes'!$D$4 - [1]Hoja1!$D$17) / $B37) ^ 2)))*(10)^6</f>
        <v>312.42702569305055</v>
      </c>
      <c r="X37" s="1">
        <f>(([1]Hoja2!$A$1 / (2 * 3.141592654 * [1]Hoja1!$D$12* $A37* $B37)) * (EXP(-0.5 * (X$11/ $A37) ^ 2)) * ((EXP(-0.5 * (('[1]Dispersión de contaminantes'!$D$4 + [1]Hoja1!$D$17) / $B37) ^ 2)) + EXP(-0.5 * (('[1]Dispersión de contaminantes'!$D$4 - [1]Hoja1!$D$17) / $B37) ^ 2)))*(10)^6</f>
        <v>224.29040814333908</v>
      </c>
      <c r="Y37" s="1">
        <f>(([1]Hoja2!$A$1 / (2 * 3.141592654 * [1]Hoja1!$D$12* $A37* $B37)) * (EXP(-0.5 * (Y$11/ $A37) ^ 2)) * ((EXP(-0.5 * (('[1]Dispersión de contaminantes'!$D$4 + [1]Hoja1!$D$17) / $B37) ^ 2)) + EXP(-0.5 * (('[1]Dispersión de contaminantes'!$D$4 - [1]Hoja1!$D$17) / $B37) ^ 2)))*(10)^6</f>
        <v>149.58450534548834</v>
      </c>
      <c r="Z37" s="1">
        <f>(([1]Hoja2!$A$1 / (2 * 3.141592654 * [1]Hoja1!$D$12* $A37* $B37)) * (EXP(-0.5 * (Z$11/ $A37) ^ 2)) * ((EXP(-0.5 * (('[1]Dispersión de contaminantes'!$D$4 + [1]Hoja1!$D$17) / $B37) ^ 2)) + EXP(-0.5 * (('[1]Dispersión de contaminantes'!$D$4 - [1]Hoja1!$D$17) / $B37) ^ 2)))*(10)^6</f>
        <v>92.677928821698302</v>
      </c>
      <c r="AA37" s="1">
        <f>(([1]Hoja2!$A$1 / (2 * 3.141592654 * [1]Hoja1!$D$12* $A37* $B37)) * (EXP(-0.5 * (AA$11/ $A37) ^ 2)) * ((EXP(-0.5 * (('[1]Dispersión de contaminantes'!$D$4 + [1]Hoja1!$D$17) / $B37) ^ 2)) + EXP(-0.5 * (('[1]Dispersión de contaminantes'!$D$4 - [1]Hoja1!$D$17) / $B37) ^ 2)))*(10)^6</f>
        <v>53.343294089376691</v>
      </c>
      <c r="AB37" s="1">
        <f>(([1]Hoja2!$A$1 / (2 * 3.141592654 * [1]Hoja1!$D$12* $A37* $B37)) * (EXP(-0.5 * (AB$11/ $A37) ^ 2)) * ((EXP(-0.5 * (('[1]Dispersión de contaminantes'!$D$4 + [1]Hoja1!$D$17) / $B37) ^ 2)) + EXP(-0.5 * (('[1]Dispersión de contaminantes'!$D$4 - [1]Hoja1!$D$17) / $B37) ^ 2)))*(10)^6</f>
        <v>28.523127548936131</v>
      </c>
      <c r="AC37" s="1">
        <f>(([1]Hoja2!$A$1 / (2 * 3.141592654 * [1]Hoja1!$D$12* $A37* $B37)) * (EXP(-0.5 * (AC$11/ $A37) ^ 2)) * ((EXP(-0.5 * (('[1]Dispersión de contaminantes'!$D$4 + [1]Hoja1!$D$17) / $B37) ^ 2)) + EXP(-0.5 * (('[1]Dispersión de contaminantes'!$D$4 - [1]Hoja1!$D$17) / $B37) ^ 2)))*(10)^6</f>
        <v>14.168643025115793</v>
      </c>
      <c r="AD37" s="1">
        <f>(([1]Hoja2!$A$1 / (2 * 3.141592654 * [1]Hoja1!$D$12* $A37* $B37)) * (EXP(-0.5 * (AD$11/ $A37) ^ 2)) * ((EXP(-0.5 * (('[1]Dispersión de contaminantes'!$D$4 + [1]Hoja1!$D$17) / $B37) ^ 2)) + EXP(-0.5 * (('[1]Dispersión de contaminantes'!$D$4 - [1]Hoja1!$D$17) / $B37) ^ 2)))*(10)^6</f>
        <v>6.5384254228724092</v>
      </c>
      <c r="AE37" s="1">
        <f>(([1]Hoja2!$A$1 / (2 * 3.141592654 * [1]Hoja1!$D$12* $A37* $B37)) * (EXP(-0.5 * (AE$11/ $A37) ^ 2)) * ((EXP(-0.5 * (('[1]Dispersión de contaminantes'!$D$4 + [1]Hoja1!$D$17) / $B37) ^ 2)) + EXP(-0.5 * (('[1]Dispersión de contaminantes'!$D$4 - [1]Hoja1!$D$17) / $B37) ^ 2)))*(10)^6</f>
        <v>2.8030567606283849</v>
      </c>
      <c r="AF37" s="1">
        <f>(([1]Hoja2!$A$1 / (2 * 3.141592654 * [1]Hoja1!$D$12* $A37* $B37)) * (EXP(-0.5 * (AF$11/ $A37) ^ 2)) * ((EXP(-0.5 * (('[1]Dispersión de contaminantes'!$D$4 + [1]Hoja1!$D$17) / $B37) ^ 2)) + EXP(-0.5 * (('[1]Dispersión de contaminantes'!$D$4 - [1]Hoja1!$D$17) / $B37) ^ 2)))*(10)^6</f>
        <v>1.1163603706819092</v>
      </c>
      <c r="AG37" s="1">
        <f>(([1]Hoja2!$A$1 / (2 * 3.141592654 * [1]Hoja1!$D$12* $A37* $B37)) * (EXP(-0.5 * (AG$11/ $A37) ^ 2)) * ((EXP(-0.5 * (('[1]Dispersión de contaminantes'!$D$4 + [1]Hoja1!$D$17) / $B37) ^ 2)) + EXP(-0.5 * (('[1]Dispersión de contaminantes'!$D$4 - [1]Hoja1!$D$17) / $B37) ^ 2)))*(10)^6</f>
        <v>0.41303868734242227</v>
      </c>
      <c r="AH37" s="1">
        <f>(([1]Hoja2!$A$1 / (2 * 3.141592654 * [1]Hoja1!$D$12* $A37* $B37)) * (EXP(-0.5 * (AH$11/ $A37) ^ 2)) * ((EXP(-0.5 * (('[1]Dispersión de contaminantes'!$D$4 + [1]Hoja1!$D$17) / $B37) ^ 2)) + EXP(-0.5 * (('[1]Dispersión de contaminantes'!$D$4 - [1]Hoja1!$D$17) / $B37) ^ 2)))*(10)^6</f>
        <v>0.1419681274251732</v>
      </c>
      <c r="AI37" s="1"/>
    </row>
    <row r="38" spans="1:35" x14ac:dyDescent="0.25">
      <c r="A38" s="6">
        <v>152.57127425361062</v>
      </c>
      <c r="B38" s="6">
        <f>'[1]Dispersión de contaminantes'!E34</f>
        <v>104.66779120307893</v>
      </c>
      <c r="C38" s="4">
        <f>'[1]Dispersión de contaminantes'!C34</f>
        <v>3460.0005000000001</v>
      </c>
      <c r="D38" s="1">
        <f>(([1]Hoja2!$A$1 / (2 * 3.141592654 * [1]Hoja1!$D$12* $A38* $B38)) * (EXP(-0.5 * (D$11/ $A38) ^ 2)) * ((EXP(-0.5 * (('[1]Dispersión de contaminantes'!$D$4 + [1]Hoja1!$D$17) / $B38) ^ 2)) + EXP(-0.5 * (('[1]Dispersión de contaminantes'!$D$4 - [1]Hoja1!$D$17) / $B38) ^ 2)))*(10)^6</f>
        <v>0.23965271068302024</v>
      </c>
      <c r="E38" s="1">
        <f>(([1]Hoja2!$A$1 / (2 * 3.141592654 * [1]Hoja1!$D$12* $A38* $B38)) * (EXP(-0.5 * (E$11/ $A38) ^ 2)) * ((EXP(-0.5 * (('[1]Dispersión de contaminantes'!$D$4 + [1]Hoja1!$D$17) / $B38) ^ 2)) + EXP(-0.5 * (('[1]Dispersión de contaminantes'!$D$4 - [1]Hoja1!$D$17) / $B38) ^ 2)))*(10)^6</f>
        <v>0.64926457662869608</v>
      </c>
      <c r="F38" s="1">
        <f>(([1]Hoja2!$A$1 / (2 * 3.141592654 * [1]Hoja1!$D$12* $A38* $B38)) * (EXP(-0.5 * (F$11/ $A38) ^ 2)) * ((EXP(-0.5 * (('[1]Dispersión de contaminantes'!$D$4 + [1]Hoja1!$D$17) / $B38) ^ 2)) + EXP(-0.5 * (('[1]Dispersión de contaminantes'!$D$4 - [1]Hoja1!$D$17) / $B38) ^ 2)))*(10)^6</f>
        <v>1.6421396270324076</v>
      </c>
      <c r="G38" s="1">
        <f>(([1]Hoja2!$A$1 / (2 * 3.141592654 * [1]Hoja1!$D$12* $A38* $B38)) * (EXP(-0.5 * (G$11/ $A38) ^ 2)) * ((EXP(-0.5 * (('[1]Dispersión de contaminantes'!$D$4 + [1]Hoja1!$D$17) / $B38) ^ 2)) + EXP(-0.5 * (('[1]Dispersión de contaminantes'!$D$4 - [1]Hoja1!$D$17) / $B38) ^ 2)))*(10)^6</f>
        <v>3.8774612234632029</v>
      </c>
      <c r="H38" s="1">
        <f>(([1]Hoja2!$A$1 / (2 * 3.141592654 * [1]Hoja1!$D$12* $A38* $B38)) * (EXP(-0.5 * (H$11/ $A38) ^ 2)) * ((EXP(-0.5 * (('[1]Dispersión de contaminantes'!$D$4 + [1]Hoja1!$D$17) / $B38) ^ 2)) + EXP(-0.5 * (('[1]Dispersión de contaminantes'!$D$4 - [1]Hoja1!$D$17) / $B38) ^ 2)))*(10)^6</f>
        <v>8.5473965817454403</v>
      </c>
      <c r="I38" s="1">
        <f>(([1]Hoja2!$A$1 / (2 * 3.141592654 * [1]Hoja1!$D$12* $A38* $B38)) * (EXP(-0.5 * (I$11/ $A38) ^ 2)) * ((EXP(-0.5 * (('[1]Dispersión de contaminantes'!$D$4 + [1]Hoja1!$D$17) / $B38) ^ 2)) + EXP(-0.5 * (('[1]Dispersión de contaminantes'!$D$4 - [1]Hoja1!$D$17) / $B38) ^ 2)))*(10)^6</f>
        <v>17.590138366764926</v>
      </c>
      <c r="J38" s="1">
        <f>(([1]Hoja2!$A$1 / (2 * 3.141592654 * [1]Hoja1!$D$12* $A38* $B38)) * (EXP(-0.5 * (J$11/ $A38) ^ 2)) * ((EXP(-0.5 * (('[1]Dispersión de contaminantes'!$D$4 + [1]Hoja1!$D$17) / $B38) ^ 2)) + EXP(-0.5 * (('[1]Dispersión de contaminantes'!$D$4 - [1]Hoja1!$D$17) / $B38) ^ 2)))*(10)^6</f>
        <v>33.795094566102023</v>
      </c>
      <c r="K38" s="1">
        <f>(([1]Hoja2!$A$1 / (2 * 3.141592654 * [1]Hoja1!$D$12* $A38* $B38)) * (EXP(-0.5 * (K$11/ $A38) ^ 2)) * ((EXP(-0.5 * (('[1]Dispersión de contaminantes'!$D$4 + [1]Hoja1!$D$17) / $B38) ^ 2)) + EXP(-0.5 * (('[1]Dispersión de contaminantes'!$D$4 - [1]Hoja1!$D$17) / $B38) ^ 2)))*(10)^6</f>
        <v>60.615973699273297</v>
      </c>
      <c r="L38" s="1">
        <f>(([1]Hoja2!$A$1 / (2 * 3.141592654 * [1]Hoja1!$D$12* $A38* $B38)) * (EXP(-0.5 * (L$11/ $A38) ^ 2)) * ((EXP(-0.5 * (('[1]Dispersión de contaminantes'!$D$4 + [1]Hoja1!$D$17) / $B38) ^ 2)) + EXP(-0.5 * (('[1]Dispersión de contaminantes'!$D$4 - [1]Hoja1!$D$17) / $B38) ^ 2)))*(10)^6</f>
        <v>101.50081163180988</v>
      </c>
      <c r="M38" s="1">
        <f>(([1]Hoja2!$A$1 / (2 * 3.141592654 * [1]Hoja1!$D$12* $A38* $B38)) * (EXP(-0.5 * (M$11/ $A38) ^ 2)) * ((EXP(-0.5 * (('[1]Dispersión de contaminantes'!$D$4 + [1]Hoja1!$D$17) / $B38) ^ 2)) + EXP(-0.5 * (('[1]Dispersión de contaminantes'!$D$4 - [1]Hoja1!$D$17) / $B38) ^ 2)))*(10)^6</f>
        <v>158.6722403224054</v>
      </c>
      <c r="N38" s="1">
        <f>(([1]Hoja2!$A$1 / (2 * 3.141592654 * [1]Hoja1!$D$12* $A38* $B38)) * (EXP(-0.5 * (N$11/ $A38) ^ 2)) * ((EXP(-0.5 * (('[1]Dispersión de contaminantes'!$D$4 + [1]Hoja1!$D$17) / $B38) ^ 2)) + EXP(-0.5 * (('[1]Dispersión de contaminantes'!$D$4 - [1]Hoja1!$D$17) / $B38) ^ 2)))*(10)^6</f>
        <v>231.56952336627879</v>
      </c>
      <c r="O38" s="1">
        <f>(([1]Hoja2!$A$1 / (2 * 3.141592654 * [1]Hoja1!$D$12* $A38* $B38)) * (EXP(-0.5 * (O$11/ $A38) ^ 2)) * ((EXP(-0.5 * (('[1]Dispersión de contaminantes'!$D$4 + [1]Hoja1!$D$17) / $B38) ^ 2)) + EXP(-0.5 * (('[1]Dispersión de contaminantes'!$D$4 - [1]Hoja1!$D$17) / $B38) ^ 2)))*(10)^6</f>
        <v>315.50835134076914</v>
      </c>
      <c r="P38" s="1">
        <f>(([1]Hoja2!$A$1 / (2 * 3.141592654 * [1]Hoja1!$D$12* $A38* $B38)) * (EXP(-0.5 * (P$11/ $A38) ^ 2)) * ((EXP(-0.5 * (('[1]Dispersión de contaminantes'!$D$4 + [1]Hoja1!$D$17) / $B38) ^ 2)) + EXP(-0.5 * (('[1]Dispersión de contaminantes'!$D$4 - [1]Hoja1!$D$17) / $B38) ^ 2)))*(10)^6</f>
        <v>401.31863484128212</v>
      </c>
      <c r="Q38" s="1">
        <f>(([1]Hoja2!$A$1 / (2 * 3.141592654 * [1]Hoja1!$D$12* $A38* $B38)) * (EXP(-0.5 * (Q$11/ $A38) ^ 2)) * ((EXP(-0.5 * (('[1]Dispersión de contaminantes'!$D$4 + [1]Hoja1!$D$17) / $B38) ^ 2)) + EXP(-0.5 * (('[1]Dispersión de contaminantes'!$D$4 - [1]Hoja1!$D$17) / $B38) ^ 2)))*(10)^6</f>
        <v>476.55913921649847</v>
      </c>
      <c r="R38" s="1">
        <f>(([1]Hoja2!$A$1 / (2 * 3.141592654 * [1]Hoja1!$D$12* $A38* $B38)) * (EXP(-0.5 * (R$11/ $A38) ^ 2)) * ((EXP(-0.5 * (('[1]Dispersión de contaminantes'!$D$4 + [1]Hoja1!$D$17) / $B38) ^ 2)) + EXP(-0.5 * (('[1]Dispersión de contaminantes'!$D$4 - [1]Hoja1!$D$17) / $B38) ^ 2)))*(10)^6</f>
        <v>528.31542221165751</v>
      </c>
      <c r="S38" s="1">
        <f>(([1]Hoja2!$A$1 / (2 * 3.141592654 * [1]Hoja1!$D$12* $A38* $B38)) * (EXP(-0.5 * (S$11/ $A38) ^ 2)) * ((EXP(-0.5 * (('[1]Dispersión de contaminantes'!$D$4 + [1]Hoja1!$D$17) / $B38) ^ 2)) + EXP(-0.5 * (('[1]Dispersión de contaminantes'!$D$4 - [1]Hoja1!$D$17) / $B38) ^ 2)))*(10)^6</f>
        <v>546.78775946187147</v>
      </c>
      <c r="T38" s="1">
        <f>(([1]Hoja2!$A$1 / (2 * 3.141592654 * [1]Hoja1!$D$12* $A38* $B38)) * (EXP(-0.5 * (T$11/ $A38) ^ 2)) * ((EXP(-0.5 * (('[1]Dispersión de contaminantes'!$D$4 + [1]Hoja1!$D$17) / $B38) ^ 2)) + EXP(-0.5 * (('[1]Dispersión de contaminantes'!$D$4 - [1]Hoja1!$D$17) / $B38) ^ 2)))*(10)^6</f>
        <v>528.31542221165751</v>
      </c>
      <c r="U38" s="1">
        <f>(([1]Hoja2!$A$1 / (2 * 3.141592654 * [1]Hoja1!$D$12* $A38* $B38)) * (EXP(-0.5 * (U$11/ $A38) ^ 2)) * ((EXP(-0.5 * (('[1]Dispersión de contaminantes'!$D$4 + [1]Hoja1!$D$17) / $B38) ^ 2)) + EXP(-0.5 * (('[1]Dispersión de contaminantes'!$D$4 - [1]Hoja1!$D$17) / $B38) ^ 2)))*(10)^6</f>
        <v>476.55913921649847</v>
      </c>
      <c r="V38" s="1">
        <f>(([1]Hoja2!$A$1 / (2 * 3.141592654 * [1]Hoja1!$D$12* $A38* $B38)) * (EXP(-0.5 * (V$11/ $A38) ^ 2)) * ((EXP(-0.5 * (('[1]Dispersión de contaminantes'!$D$4 + [1]Hoja1!$D$17) / $B38) ^ 2)) + EXP(-0.5 * (('[1]Dispersión de contaminantes'!$D$4 - [1]Hoja1!$D$17) / $B38) ^ 2)))*(10)^6</f>
        <v>401.31863484128212</v>
      </c>
      <c r="W38" s="1">
        <f>(([1]Hoja2!$A$1 / (2 * 3.141592654 * [1]Hoja1!$D$12* $A38* $B38)) * (EXP(-0.5 * (W$11/ $A38) ^ 2)) * ((EXP(-0.5 * (('[1]Dispersión de contaminantes'!$D$4 + [1]Hoja1!$D$17) / $B38) ^ 2)) + EXP(-0.5 * (('[1]Dispersión de contaminantes'!$D$4 - [1]Hoja1!$D$17) / $B38) ^ 2)))*(10)^6</f>
        <v>315.50835134076914</v>
      </c>
      <c r="X38" s="1">
        <f>(([1]Hoja2!$A$1 / (2 * 3.141592654 * [1]Hoja1!$D$12* $A38* $B38)) * (EXP(-0.5 * (X$11/ $A38) ^ 2)) * ((EXP(-0.5 * (('[1]Dispersión de contaminantes'!$D$4 + [1]Hoja1!$D$17) / $B38) ^ 2)) + EXP(-0.5 * (('[1]Dispersión de contaminantes'!$D$4 - [1]Hoja1!$D$17) / $B38) ^ 2)))*(10)^6</f>
        <v>231.56952336627879</v>
      </c>
      <c r="Y38" s="1">
        <f>(([1]Hoja2!$A$1 / (2 * 3.141592654 * [1]Hoja1!$D$12* $A38* $B38)) * (EXP(-0.5 * (Y$11/ $A38) ^ 2)) * ((EXP(-0.5 * (('[1]Dispersión de contaminantes'!$D$4 + [1]Hoja1!$D$17) / $B38) ^ 2)) + EXP(-0.5 * (('[1]Dispersión de contaminantes'!$D$4 - [1]Hoja1!$D$17) / $B38) ^ 2)))*(10)^6</f>
        <v>158.6722403224054</v>
      </c>
      <c r="Z38" s="1">
        <f>(([1]Hoja2!$A$1 / (2 * 3.141592654 * [1]Hoja1!$D$12* $A38* $B38)) * (EXP(-0.5 * (Z$11/ $A38) ^ 2)) * ((EXP(-0.5 * (('[1]Dispersión de contaminantes'!$D$4 + [1]Hoja1!$D$17) / $B38) ^ 2)) + EXP(-0.5 * (('[1]Dispersión de contaminantes'!$D$4 - [1]Hoja1!$D$17) / $B38) ^ 2)))*(10)^6</f>
        <v>101.50081163180988</v>
      </c>
      <c r="AA38" s="1">
        <f>(([1]Hoja2!$A$1 / (2 * 3.141592654 * [1]Hoja1!$D$12* $A38* $B38)) * (EXP(-0.5 * (AA$11/ $A38) ^ 2)) * ((EXP(-0.5 * (('[1]Dispersión de contaminantes'!$D$4 + [1]Hoja1!$D$17) / $B38) ^ 2)) + EXP(-0.5 * (('[1]Dispersión de contaminantes'!$D$4 - [1]Hoja1!$D$17) / $B38) ^ 2)))*(10)^6</f>
        <v>60.615973699273297</v>
      </c>
      <c r="AB38" s="1">
        <f>(([1]Hoja2!$A$1 / (2 * 3.141592654 * [1]Hoja1!$D$12* $A38* $B38)) * (EXP(-0.5 * (AB$11/ $A38) ^ 2)) * ((EXP(-0.5 * (('[1]Dispersión de contaminantes'!$D$4 + [1]Hoja1!$D$17) / $B38) ^ 2)) + EXP(-0.5 * (('[1]Dispersión de contaminantes'!$D$4 - [1]Hoja1!$D$17) / $B38) ^ 2)))*(10)^6</f>
        <v>33.795094566102023</v>
      </c>
      <c r="AC38" s="1">
        <f>(([1]Hoja2!$A$1 / (2 * 3.141592654 * [1]Hoja1!$D$12* $A38* $B38)) * (EXP(-0.5 * (AC$11/ $A38) ^ 2)) * ((EXP(-0.5 * (('[1]Dispersión de contaminantes'!$D$4 + [1]Hoja1!$D$17) / $B38) ^ 2)) + EXP(-0.5 * (('[1]Dispersión de contaminantes'!$D$4 - [1]Hoja1!$D$17) / $B38) ^ 2)))*(10)^6</f>
        <v>17.590138366764926</v>
      </c>
      <c r="AD38" s="1">
        <f>(([1]Hoja2!$A$1 / (2 * 3.141592654 * [1]Hoja1!$D$12* $A38* $B38)) * (EXP(-0.5 * (AD$11/ $A38) ^ 2)) * ((EXP(-0.5 * (('[1]Dispersión de contaminantes'!$D$4 + [1]Hoja1!$D$17) / $B38) ^ 2)) + EXP(-0.5 * (('[1]Dispersión de contaminantes'!$D$4 - [1]Hoja1!$D$17) / $B38) ^ 2)))*(10)^6</f>
        <v>8.5473965817454403</v>
      </c>
      <c r="AE38" s="1">
        <f>(([1]Hoja2!$A$1 / (2 * 3.141592654 * [1]Hoja1!$D$12* $A38* $B38)) * (EXP(-0.5 * (AE$11/ $A38) ^ 2)) * ((EXP(-0.5 * (('[1]Dispersión de contaminantes'!$D$4 + [1]Hoja1!$D$17) / $B38) ^ 2)) + EXP(-0.5 * (('[1]Dispersión de contaminantes'!$D$4 - [1]Hoja1!$D$17) / $B38) ^ 2)))*(10)^6</f>
        <v>3.8774612234632029</v>
      </c>
      <c r="AF38" s="1">
        <f>(([1]Hoja2!$A$1 / (2 * 3.141592654 * [1]Hoja1!$D$12* $A38* $B38)) * (EXP(-0.5 * (AF$11/ $A38) ^ 2)) * ((EXP(-0.5 * (('[1]Dispersión de contaminantes'!$D$4 + [1]Hoja1!$D$17) / $B38) ^ 2)) + EXP(-0.5 * (('[1]Dispersión de contaminantes'!$D$4 - [1]Hoja1!$D$17) / $B38) ^ 2)))*(10)^6</f>
        <v>1.6421396270324076</v>
      </c>
      <c r="AG38" s="1">
        <f>(([1]Hoja2!$A$1 / (2 * 3.141592654 * [1]Hoja1!$D$12* $A38* $B38)) * (EXP(-0.5 * (AG$11/ $A38) ^ 2)) * ((EXP(-0.5 * (('[1]Dispersión de contaminantes'!$D$4 + [1]Hoja1!$D$17) / $B38) ^ 2)) + EXP(-0.5 * (('[1]Dispersión de contaminantes'!$D$4 - [1]Hoja1!$D$17) / $B38) ^ 2)))*(10)^6</f>
        <v>0.64926457662869608</v>
      </c>
      <c r="AH38" s="1">
        <f>(([1]Hoja2!$A$1 / (2 * 3.141592654 * [1]Hoja1!$D$12* $A38* $B38)) * (EXP(-0.5 * (AH$11/ $A38) ^ 2)) * ((EXP(-0.5 * (('[1]Dispersión de contaminantes'!$D$4 + [1]Hoja1!$D$17) / $B38) ^ 2)) + EXP(-0.5 * (('[1]Dispersión de contaminantes'!$D$4 - [1]Hoja1!$D$17) / $B38) ^ 2)))*(10)^6</f>
        <v>0.23965271068302024</v>
      </c>
      <c r="AI38" s="1"/>
    </row>
    <row r="39" spans="1:35" x14ac:dyDescent="0.25">
      <c r="A39" s="6">
        <v>157.73254942839176</v>
      </c>
      <c r="B39" s="6">
        <f>'[1]Dispersión de contaminantes'!E35</f>
        <v>106.92012642805437</v>
      </c>
      <c r="C39" s="4">
        <f>'[1]Dispersión de contaminantes'!C35</f>
        <v>3590.0005000000001</v>
      </c>
      <c r="D39" s="1">
        <f>(([1]Hoja2!$A$1 / (2 * 3.141592654 * [1]Hoja1!$D$12* $A39* $B39)) * (EXP(-0.5 * (D$11/ $A39) ^ 2)) * ((EXP(-0.5 * (('[1]Dispersión de contaminantes'!$D$4 + [1]Hoja1!$D$17) / $B39) ^ 2)) + EXP(-0.5 * (('[1]Dispersión de contaminantes'!$D$4 - [1]Hoja1!$D$17) / $B39) ^ 2)))*(10)^6</f>
        <v>0.38276708104957735</v>
      </c>
      <c r="E39" s="1">
        <f>(([1]Hoja2!$A$1 / (2 * 3.141592654 * [1]Hoja1!$D$12* $A39* $B39)) * (EXP(-0.5 * (E$11/ $A39) ^ 2)) * ((EXP(-0.5 * (('[1]Dispersión de contaminantes'!$D$4 + [1]Hoja1!$D$17) / $B39) ^ 2)) + EXP(-0.5 * (('[1]Dispersión de contaminantes'!$D$4 - [1]Hoja1!$D$17) / $B39) ^ 2)))*(10)^6</f>
        <v>0.97254771915563831</v>
      </c>
      <c r="F39" s="1">
        <f>(([1]Hoja2!$A$1 / (2 * 3.141592654 * [1]Hoja1!$D$12* $A39* $B39)) * (EXP(-0.5 * (F$11/ $A39) ^ 2)) * ((EXP(-0.5 * (('[1]Dispersión de contaminantes'!$D$4 + [1]Hoja1!$D$17) / $B39) ^ 2)) + EXP(-0.5 * (('[1]Dispersión de contaminantes'!$D$4 - [1]Hoja1!$D$17) / $B39) ^ 2)))*(10)^6</f>
        <v>2.3171697824503887</v>
      </c>
      <c r="G39" s="1">
        <f>(([1]Hoja2!$A$1 / (2 * 3.141592654 * [1]Hoja1!$D$12* $A39* $B39)) * (EXP(-0.5 * (G$11/ $A39) ^ 2)) * ((EXP(-0.5 * (('[1]Dispersión de contaminantes'!$D$4 + [1]Hoja1!$D$17) / $B39) ^ 2)) + EXP(-0.5 * (('[1]Dispersión de contaminantes'!$D$4 - [1]Hoja1!$D$17) / $B39) ^ 2)))*(10)^6</f>
        <v>5.1769669247803138</v>
      </c>
      <c r="H39" s="1">
        <f>(([1]Hoja2!$A$1 / (2 * 3.141592654 * [1]Hoja1!$D$12* $A39* $B39)) * (EXP(-0.5 * (H$11/ $A39) ^ 2)) * ((EXP(-0.5 * (('[1]Dispersión de contaminantes'!$D$4 + [1]Hoja1!$D$17) / $B39) ^ 2)) + EXP(-0.5 * (('[1]Dispersión de contaminantes'!$D$4 - [1]Hoja1!$D$17) / $B39) ^ 2)))*(10)^6</f>
        <v>10.845848196767259</v>
      </c>
      <c r="I39" s="1">
        <f>(([1]Hoja2!$A$1 / (2 * 3.141592654 * [1]Hoja1!$D$12* $A39* $B39)) * (EXP(-0.5 * (I$11/ $A39) ^ 2)) * ((EXP(-0.5 * (('[1]Dispersión de contaminantes'!$D$4 + [1]Hoja1!$D$17) / $B39) ^ 2)) + EXP(-0.5 * (('[1]Dispersión de contaminantes'!$D$4 - [1]Hoja1!$D$17) / $B39) ^ 2)))*(10)^6</f>
        <v>21.306997263361712</v>
      </c>
      <c r="J39" s="1">
        <f>(([1]Hoja2!$A$1 / (2 * 3.141592654 * [1]Hoja1!$D$12* $A39* $B39)) * (EXP(-0.5 * (J$11/ $A39) ^ 2)) * ((EXP(-0.5 * (('[1]Dispersión de contaminantes'!$D$4 + [1]Hoja1!$D$17) / $B39) ^ 2)) + EXP(-0.5 * (('[1]Dispersión de contaminantes'!$D$4 - [1]Hoja1!$D$17) / $B39) ^ 2)))*(10)^6</f>
        <v>39.251076834933137</v>
      </c>
      <c r="K39" s="1">
        <f>(([1]Hoja2!$A$1 / (2 * 3.141592654 * [1]Hoja1!$D$12* $A39* $B39)) * (EXP(-0.5 * (K$11/ $A39) ^ 2)) * ((EXP(-0.5 * (('[1]Dispersión de contaminantes'!$D$4 + [1]Hoja1!$D$17) / $B39) ^ 2)) + EXP(-0.5 * (('[1]Dispersión de contaminantes'!$D$4 - [1]Hoja1!$D$17) / $B39) ^ 2)))*(10)^6</f>
        <v>67.803404200741795</v>
      </c>
      <c r="L39" s="1">
        <f>(([1]Hoja2!$A$1 / (2 * 3.141592654 * [1]Hoja1!$D$12* $A39* $B39)) * (EXP(-0.5 * (L$11/ $A39) ^ 2)) * ((EXP(-0.5 * (('[1]Dispersión de contaminantes'!$D$4 + [1]Hoja1!$D$17) / $B39) ^ 2)) + EXP(-0.5 * (('[1]Dispersión de contaminantes'!$D$4 - [1]Hoja1!$D$17) / $B39) ^ 2)))*(10)^6</f>
        <v>109.83026194295296</v>
      </c>
      <c r="M39" s="1">
        <f>(([1]Hoja2!$A$1 / (2 * 3.141592654 * [1]Hoja1!$D$12* $A39* $B39)) * (EXP(-0.5 * (M$11/ $A39) ^ 2)) * ((EXP(-0.5 * (('[1]Dispersión de contaminantes'!$D$4 + [1]Hoja1!$D$17) / $B39) ^ 2)) + EXP(-0.5 * (('[1]Dispersión de contaminantes'!$D$4 - [1]Hoja1!$D$17) / $B39) ^ 2)))*(10)^6</f>
        <v>166.8257696133515</v>
      </c>
      <c r="N39" s="1">
        <f>(([1]Hoja2!$A$1 / (2 * 3.141592654 * [1]Hoja1!$D$12* $A39* $B39)) * (EXP(-0.5 * (N$11/ $A39) ^ 2)) * ((EXP(-0.5 * (('[1]Dispersión de contaminantes'!$D$4 + [1]Hoja1!$D$17) / $B39) ^ 2)) + EXP(-0.5 * (('[1]Dispersión de contaminantes'!$D$4 - [1]Hoja1!$D$17) / $B39) ^ 2)))*(10)^6</f>
        <v>237.61554656463562</v>
      </c>
      <c r="O39" s="1">
        <f>(([1]Hoja2!$A$1 / (2 * 3.141592654 * [1]Hoja1!$D$12* $A39* $B39)) * (EXP(-0.5 * (O$11/ $A39) ^ 2)) * ((EXP(-0.5 * (('[1]Dispersión de contaminantes'!$D$4 + [1]Hoja1!$D$17) / $B39) ^ 2)) + EXP(-0.5 * (('[1]Dispersión de contaminantes'!$D$4 - [1]Hoja1!$D$17) / $B39) ^ 2)))*(10)^6</f>
        <v>317.36363677573604</v>
      </c>
      <c r="P39" s="1">
        <f>(([1]Hoja2!$A$1 / (2 * 3.141592654 * [1]Hoja1!$D$12* $A39* $B39)) * (EXP(-0.5 * (P$11/ $A39) ^ 2)) * ((EXP(-0.5 * (('[1]Dispersión de contaminantes'!$D$4 + [1]Hoja1!$D$17) / $B39) ^ 2)) + EXP(-0.5 * (('[1]Dispersión de contaminantes'!$D$4 - [1]Hoja1!$D$17) / $B39) ^ 2)))*(10)^6</f>
        <v>397.47523403550991</v>
      </c>
      <c r="Q39" s="1">
        <f>(([1]Hoja2!$A$1 / (2 * 3.141592654 * [1]Hoja1!$D$12* $A39* $B39)) * (EXP(-0.5 * (Q$11/ $A39) ^ 2)) * ((EXP(-0.5 * (('[1]Dispersión de contaminantes'!$D$4 + [1]Hoja1!$D$17) / $B39) ^ 2)) + EXP(-0.5 * (('[1]Dispersión de contaminantes'!$D$4 - [1]Hoja1!$D$17) / $B39) ^ 2)))*(10)^6</f>
        <v>466.80293772634093</v>
      </c>
      <c r="R39" s="1">
        <f>(([1]Hoja2!$A$1 / (2 * 3.141592654 * [1]Hoja1!$D$12* $A39* $B39)) * (EXP(-0.5 * (R$11/ $A39) ^ 2)) * ((EXP(-0.5 * (('[1]Dispersión de contaminantes'!$D$4 + [1]Hoja1!$D$17) / $B39) ^ 2)) + EXP(-0.5 * (('[1]Dispersión de contaminantes'!$D$4 - [1]Hoja1!$D$17) / $B39) ^ 2)))*(10)^6</f>
        <v>514.07642092793219</v>
      </c>
      <c r="S39" s="1">
        <f>(([1]Hoja2!$A$1 / (2 * 3.141592654 * [1]Hoja1!$D$12* $A39* $B39)) * (EXP(-0.5 * (S$11/ $A39) ^ 2)) * ((EXP(-0.5 * (('[1]Dispersión de contaminantes'!$D$4 + [1]Hoja1!$D$17) / $B39) ^ 2)) + EXP(-0.5 * (('[1]Dispersión de contaminantes'!$D$4 - [1]Hoja1!$D$17) / $B39) ^ 2)))*(10)^6</f>
        <v>530.87513685676629</v>
      </c>
      <c r="T39" s="1">
        <f>(([1]Hoja2!$A$1 / (2 * 3.141592654 * [1]Hoja1!$D$12* $A39* $B39)) * (EXP(-0.5 * (T$11/ $A39) ^ 2)) * ((EXP(-0.5 * (('[1]Dispersión de contaminantes'!$D$4 + [1]Hoja1!$D$17) / $B39) ^ 2)) + EXP(-0.5 * (('[1]Dispersión de contaminantes'!$D$4 - [1]Hoja1!$D$17) / $B39) ^ 2)))*(10)^6</f>
        <v>514.07642092793219</v>
      </c>
      <c r="U39" s="1">
        <f>(([1]Hoja2!$A$1 / (2 * 3.141592654 * [1]Hoja1!$D$12* $A39* $B39)) * (EXP(-0.5 * (U$11/ $A39) ^ 2)) * ((EXP(-0.5 * (('[1]Dispersión de contaminantes'!$D$4 + [1]Hoja1!$D$17) / $B39) ^ 2)) + EXP(-0.5 * (('[1]Dispersión de contaminantes'!$D$4 - [1]Hoja1!$D$17) / $B39) ^ 2)))*(10)^6</f>
        <v>466.80293772634093</v>
      </c>
      <c r="V39" s="1">
        <f>(([1]Hoja2!$A$1 / (2 * 3.141592654 * [1]Hoja1!$D$12* $A39* $B39)) * (EXP(-0.5 * (V$11/ $A39) ^ 2)) * ((EXP(-0.5 * (('[1]Dispersión de contaminantes'!$D$4 + [1]Hoja1!$D$17) / $B39) ^ 2)) + EXP(-0.5 * (('[1]Dispersión de contaminantes'!$D$4 - [1]Hoja1!$D$17) / $B39) ^ 2)))*(10)^6</f>
        <v>397.47523403550991</v>
      </c>
      <c r="W39" s="1">
        <f>(([1]Hoja2!$A$1 / (2 * 3.141592654 * [1]Hoja1!$D$12* $A39* $B39)) * (EXP(-0.5 * (W$11/ $A39) ^ 2)) * ((EXP(-0.5 * (('[1]Dispersión de contaminantes'!$D$4 + [1]Hoja1!$D$17) / $B39) ^ 2)) + EXP(-0.5 * (('[1]Dispersión de contaminantes'!$D$4 - [1]Hoja1!$D$17) / $B39) ^ 2)))*(10)^6</f>
        <v>317.36363677573604</v>
      </c>
      <c r="X39" s="1">
        <f>(([1]Hoja2!$A$1 / (2 * 3.141592654 * [1]Hoja1!$D$12* $A39* $B39)) * (EXP(-0.5 * (X$11/ $A39) ^ 2)) * ((EXP(-0.5 * (('[1]Dispersión de contaminantes'!$D$4 + [1]Hoja1!$D$17) / $B39) ^ 2)) + EXP(-0.5 * (('[1]Dispersión de contaminantes'!$D$4 - [1]Hoja1!$D$17) / $B39) ^ 2)))*(10)^6</f>
        <v>237.61554656463562</v>
      </c>
      <c r="Y39" s="1">
        <f>(([1]Hoja2!$A$1 / (2 * 3.141592654 * [1]Hoja1!$D$12* $A39* $B39)) * (EXP(-0.5 * (Y$11/ $A39) ^ 2)) * ((EXP(-0.5 * (('[1]Dispersión de contaminantes'!$D$4 + [1]Hoja1!$D$17) / $B39) ^ 2)) + EXP(-0.5 * (('[1]Dispersión de contaminantes'!$D$4 - [1]Hoja1!$D$17) / $B39) ^ 2)))*(10)^6</f>
        <v>166.8257696133515</v>
      </c>
      <c r="Z39" s="1">
        <f>(([1]Hoja2!$A$1 / (2 * 3.141592654 * [1]Hoja1!$D$12* $A39* $B39)) * (EXP(-0.5 * (Z$11/ $A39) ^ 2)) * ((EXP(-0.5 * (('[1]Dispersión de contaminantes'!$D$4 + [1]Hoja1!$D$17) / $B39) ^ 2)) + EXP(-0.5 * (('[1]Dispersión de contaminantes'!$D$4 - [1]Hoja1!$D$17) / $B39) ^ 2)))*(10)^6</f>
        <v>109.83026194295296</v>
      </c>
      <c r="AA39" s="1">
        <f>(([1]Hoja2!$A$1 / (2 * 3.141592654 * [1]Hoja1!$D$12* $A39* $B39)) * (EXP(-0.5 * (AA$11/ $A39) ^ 2)) * ((EXP(-0.5 * (('[1]Dispersión de contaminantes'!$D$4 + [1]Hoja1!$D$17) / $B39) ^ 2)) + EXP(-0.5 * (('[1]Dispersión de contaminantes'!$D$4 - [1]Hoja1!$D$17) / $B39) ^ 2)))*(10)^6</f>
        <v>67.803404200741795</v>
      </c>
      <c r="AB39" s="1">
        <f>(([1]Hoja2!$A$1 / (2 * 3.141592654 * [1]Hoja1!$D$12* $A39* $B39)) * (EXP(-0.5 * (AB$11/ $A39) ^ 2)) * ((EXP(-0.5 * (('[1]Dispersión de contaminantes'!$D$4 + [1]Hoja1!$D$17) / $B39) ^ 2)) + EXP(-0.5 * (('[1]Dispersión de contaminantes'!$D$4 - [1]Hoja1!$D$17) / $B39) ^ 2)))*(10)^6</f>
        <v>39.251076834933137</v>
      </c>
      <c r="AC39" s="1">
        <f>(([1]Hoja2!$A$1 / (2 * 3.141592654 * [1]Hoja1!$D$12* $A39* $B39)) * (EXP(-0.5 * (AC$11/ $A39) ^ 2)) * ((EXP(-0.5 * (('[1]Dispersión de contaminantes'!$D$4 + [1]Hoja1!$D$17) / $B39) ^ 2)) + EXP(-0.5 * (('[1]Dispersión de contaminantes'!$D$4 - [1]Hoja1!$D$17) / $B39) ^ 2)))*(10)^6</f>
        <v>21.306997263361712</v>
      </c>
      <c r="AD39" s="1">
        <f>(([1]Hoja2!$A$1 / (2 * 3.141592654 * [1]Hoja1!$D$12* $A39* $B39)) * (EXP(-0.5 * (AD$11/ $A39) ^ 2)) * ((EXP(-0.5 * (('[1]Dispersión de contaminantes'!$D$4 + [1]Hoja1!$D$17) / $B39) ^ 2)) + EXP(-0.5 * (('[1]Dispersión de contaminantes'!$D$4 - [1]Hoja1!$D$17) / $B39) ^ 2)))*(10)^6</f>
        <v>10.845848196767259</v>
      </c>
      <c r="AE39" s="1">
        <f>(([1]Hoja2!$A$1 / (2 * 3.141592654 * [1]Hoja1!$D$12* $A39* $B39)) * (EXP(-0.5 * (AE$11/ $A39) ^ 2)) * ((EXP(-0.5 * (('[1]Dispersión de contaminantes'!$D$4 + [1]Hoja1!$D$17) / $B39) ^ 2)) + EXP(-0.5 * (('[1]Dispersión de contaminantes'!$D$4 - [1]Hoja1!$D$17) / $B39) ^ 2)))*(10)^6</f>
        <v>5.1769669247803138</v>
      </c>
      <c r="AF39" s="1">
        <f>(([1]Hoja2!$A$1 / (2 * 3.141592654 * [1]Hoja1!$D$12* $A39* $B39)) * (EXP(-0.5 * (AF$11/ $A39) ^ 2)) * ((EXP(-0.5 * (('[1]Dispersión de contaminantes'!$D$4 + [1]Hoja1!$D$17) / $B39) ^ 2)) + EXP(-0.5 * (('[1]Dispersión de contaminantes'!$D$4 - [1]Hoja1!$D$17) / $B39) ^ 2)))*(10)^6</f>
        <v>2.3171697824503887</v>
      </c>
      <c r="AG39" s="1">
        <f>(([1]Hoja2!$A$1 / (2 * 3.141592654 * [1]Hoja1!$D$12* $A39* $B39)) * (EXP(-0.5 * (AG$11/ $A39) ^ 2)) * ((EXP(-0.5 * (('[1]Dispersión de contaminantes'!$D$4 + [1]Hoja1!$D$17) / $B39) ^ 2)) + EXP(-0.5 * (('[1]Dispersión de contaminantes'!$D$4 - [1]Hoja1!$D$17) / $B39) ^ 2)))*(10)^6</f>
        <v>0.97254771915563831</v>
      </c>
      <c r="AH39" s="1">
        <f>(([1]Hoja2!$A$1 / (2 * 3.141592654 * [1]Hoja1!$D$12* $A39* $B39)) * (EXP(-0.5 * (AH$11/ $A39) ^ 2)) * ((EXP(-0.5 * (('[1]Dispersión de contaminantes'!$D$4 + [1]Hoja1!$D$17) / $B39) ^ 2)) + EXP(-0.5 * (('[1]Dispersión de contaminantes'!$D$4 - [1]Hoja1!$D$17) / $B39) ^ 2)))*(10)^6</f>
        <v>0.38276708104957735</v>
      </c>
      <c r="AI39" s="1"/>
    </row>
    <row r="40" spans="1:35" x14ac:dyDescent="0.25">
      <c r="A40" s="6">
        <v>163.2704141938589</v>
      </c>
      <c r="B40" s="6">
        <f>'[1]Dispersión de contaminantes'!E36</f>
        <v>109.30975336602388</v>
      </c>
      <c r="C40" s="4">
        <f>'[1]Dispersión de contaminantes'!C36</f>
        <v>3730.0005000000001</v>
      </c>
      <c r="D40" s="1">
        <f>(([1]Hoja2!$A$1 / (2 * 3.141592654 * [1]Hoja1!$D$12* $A40* $B40)) * (EXP(-0.5 * (D$11/ $A40) ^ 2)) * ((EXP(-0.5 * (('[1]Dispersión de contaminantes'!$D$4 + [1]Hoja1!$D$17) / $B40) ^ 2)) + EXP(-0.5 * (('[1]Dispersión de contaminantes'!$D$4 - [1]Hoja1!$D$17) / $B40) ^ 2)))*(10)^6</f>
        <v>0.60073853980645686</v>
      </c>
      <c r="E40" s="1">
        <f>(([1]Hoja2!$A$1 / (2 * 3.141592654 * [1]Hoja1!$D$12* $A40* $B40)) * (EXP(-0.5 * (E$11/ $A40) ^ 2)) * ((EXP(-0.5 * (('[1]Dispersión de contaminantes'!$D$4 + [1]Hoja1!$D$17) / $B40) ^ 2)) + EXP(-0.5 * (('[1]Dispersión de contaminantes'!$D$4 - [1]Hoja1!$D$17) / $B40) ^ 2)))*(10)^6</f>
        <v>1.4343511111286358</v>
      </c>
      <c r="F40" s="1">
        <f>(([1]Hoja2!$A$1 / (2 * 3.141592654 * [1]Hoja1!$D$12* $A40* $B40)) * (EXP(-0.5 * (F$11/ $A40) ^ 2)) * ((EXP(-0.5 * (('[1]Dispersión de contaminantes'!$D$4 + [1]Hoja1!$D$17) / $B40) ^ 2)) + EXP(-0.5 * (('[1]Dispersión de contaminantes'!$D$4 - [1]Hoja1!$D$17) / $B40) ^ 2)))*(10)^6</f>
        <v>3.2252141656604216</v>
      </c>
      <c r="G40" s="1">
        <f>(([1]Hoja2!$A$1 / (2 * 3.141592654 * [1]Hoja1!$D$12* $A40* $B40)) * (EXP(-0.5 * (G$11/ $A40) ^ 2)) * ((EXP(-0.5 * (('[1]Dispersión de contaminantes'!$D$4 + [1]Hoja1!$D$17) / $B40) ^ 2)) + EXP(-0.5 * (('[1]Dispersión de contaminantes'!$D$4 - [1]Hoja1!$D$17) / $B40) ^ 2)))*(10)^6</f>
        <v>6.8295918149236732</v>
      </c>
      <c r="H40" s="1">
        <f>(([1]Hoja2!$A$1 / (2 * 3.141592654 * [1]Hoja1!$D$12* $A40* $B40)) * (EXP(-0.5 * (H$11/ $A40) ^ 2)) * ((EXP(-0.5 * (('[1]Dispersión de contaminantes'!$D$4 + [1]Hoja1!$D$17) / $B40) ^ 2)) + EXP(-0.5 * (('[1]Dispersión de contaminantes'!$D$4 - [1]Hoja1!$D$17) / $B40) ^ 2)))*(10)^6</f>
        <v>13.61959025642434</v>
      </c>
      <c r="I40" s="1">
        <f>(([1]Hoja2!$A$1 / (2 * 3.141592654 * [1]Hoja1!$D$12* $A40* $B40)) * (EXP(-0.5 * (I$11/ $A40) ^ 2)) * ((EXP(-0.5 * (('[1]Dispersión de contaminantes'!$D$4 + [1]Hoja1!$D$17) / $B40) ^ 2)) + EXP(-0.5 * (('[1]Dispersión de contaminantes'!$D$4 - [1]Hoja1!$D$17) / $B40) ^ 2)))*(10)^6</f>
        <v>25.57799164056744</v>
      </c>
      <c r="J40" s="1">
        <f>(([1]Hoja2!$A$1 / (2 * 3.141592654 * [1]Hoja1!$D$12* $A40* $B40)) * (EXP(-0.5 * (J$11/ $A40) ^ 2)) * ((EXP(-0.5 * (('[1]Dispersión de contaminantes'!$D$4 + [1]Hoja1!$D$17) / $B40) ^ 2)) + EXP(-0.5 * (('[1]Dispersión de contaminantes'!$D$4 - [1]Hoja1!$D$17) / $B40) ^ 2)))*(10)^6</f>
        <v>45.237848827915606</v>
      </c>
      <c r="K40" s="1">
        <f>(([1]Hoja2!$A$1 / (2 * 3.141592654 * [1]Hoja1!$D$12* $A40* $B40)) * (EXP(-0.5 * (K$11/ $A40) ^ 2)) * ((EXP(-0.5 * (('[1]Dispersión de contaminantes'!$D$4 + [1]Hoja1!$D$17) / $B40) ^ 2)) + EXP(-0.5 * (('[1]Dispersión de contaminantes'!$D$4 - [1]Hoja1!$D$17) / $B40) ^ 2)))*(10)^6</f>
        <v>75.347796070887213</v>
      </c>
      <c r="L40" s="1">
        <f>(([1]Hoja2!$A$1 / (2 * 3.141592654 * [1]Hoja1!$D$12* $A40* $B40)) * (EXP(-0.5 * (L$11/ $A40) ^ 2)) * ((EXP(-0.5 * (('[1]Dispersión de contaminantes'!$D$4 + [1]Hoja1!$D$17) / $B40) ^ 2)) + EXP(-0.5 * (('[1]Dispersión de contaminantes'!$D$4 - [1]Hoja1!$D$17) / $B40) ^ 2)))*(10)^6</f>
        <v>118.18769623238451</v>
      </c>
      <c r="M40" s="1">
        <f>(([1]Hoja2!$A$1 / (2 * 3.141592654 * [1]Hoja1!$D$12* $A40* $B40)) * (EXP(-0.5 * (M$11/ $A40) ^ 2)) * ((EXP(-0.5 * (('[1]Dispersión de contaminantes'!$D$4 + [1]Hoja1!$D$17) / $B40) ^ 2)) + EXP(-0.5 * (('[1]Dispersión de contaminantes'!$D$4 - [1]Hoja1!$D$17) / $B40) ^ 2)))*(10)^6</f>
        <v>174.5850637007685</v>
      </c>
      <c r="N40" s="1">
        <f>(([1]Hoja2!$A$1 / (2 * 3.141592654 * [1]Hoja1!$D$12* $A40* $B40)) * (EXP(-0.5 * (N$11/ $A40) ^ 2)) * ((EXP(-0.5 * (('[1]Dispersión de contaminantes'!$D$4 + [1]Hoja1!$D$17) / $B40) ^ 2)) + EXP(-0.5 * (('[1]Dispersión de contaminantes'!$D$4 - [1]Hoja1!$D$17) / $B40) ^ 2)))*(10)^6</f>
        <v>242.87063538624332</v>
      </c>
      <c r="O40" s="1">
        <f>(([1]Hoja2!$A$1 / (2 * 3.141592654 * [1]Hoja1!$D$12* $A40* $B40)) * (EXP(-0.5 * (O$11/ $A40) ^ 2)) * ((EXP(-0.5 * (('[1]Dispersión de contaminantes'!$D$4 + [1]Hoja1!$D$17) / $B40) ^ 2)) + EXP(-0.5 * (('[1]Dispersión de contaminantes'!$D$4 - [1]Hoja1!$D$17) / $B40) ^ 2)))*(10)^6</f>
        <v>318.18231487891552</v>
      </c>
      <c r="P40" s="1">
        <f>(([1]Hoja2!$A$1 / (2 * 3.141592654 * [1]Hoja1!$D$12* $A40* $B40)) * (EXP(-0.5 * (P$11/ $A40) ^ 2)) * ((EXP(-0.5 * (('[1]Dispersión de contaminantes'!$D$4 + [1]Hoja1!$D$17) / $B40) ^ 2)) + EXP(-0.5 * (('[1]Dispersión de contaminantes'!$D$4 - [1]Hoja1!$D$17) / $B40) ^ 2)))*(10)^6</f>
        <v>392.56372877724829</v>
      </c>
      <c r="Q40" s="1">
        <f>(([1]Hoja2!$A$1 / (2 * 3.141592654 * [1]Hoja1!$D$12* $A40* $B40)) * (EXP(-0.5 * (Q$11/ $A40) ^ 2)) * ((EXP(-0.5 * (('[1]Dispersión de contaminantes'!$D$4 + [1]Hoja1!$D$17) / $B40) ^ 2)) + EXP(-0.5 * (('[1]Dispersión de contaminantes'!$D$4 - [1]Hoja1!$D$17) / $B40) ^ 2)))*(10)^6</f>
        <v>456.11820654577883</v>
      </c>
      <c r="R40" s="1">
        <f>(([1]Hoja2!$A$1 / (2 * 3.141592654 * [1]Hoja1!$D$12* $A40* $B40)) * (EXP(-0.5 * (R$11/ $A40) ^ 2)) * ((EXP(-0.5 * (('[1]Dispersión de contaminantes'!$D$4 + [1]Hoja1!$D$17) / $B40) ^ 2)) + EXP(-0.5 * (('[1]Dispersión de contaminantes'!$D$4 - [1]Hoja1!$D$17) / $B40) ^ 2)))*(10)^6</f>
        <v>499.08871577407746</v>
      </c>
      <c r="S40" s="1">
        <f>(([1]Hoja2!$A$1 / (2 * 3.141592654 * [1]Hoja1!$D$12* $A40* $B40)) * (EXP(-0.5 * (S$11/ $A40) ^ 2)) * ((EXP(-0.5 * (('[1]Dispersión de contaminantes'!$D$4 + [1]Hoja1!$D$17) / $B40) ^ 2)) + EXP(-0.5 * (('[1]Dispersión de contaminantes'!$D$4 - [1]Hoja1!$D$17) / $B40) ^ 2)))*(10)^6</f>
        <v>514.29369285916812</v>
      </c>
      <c r="T40" s="1">
        <f>(([1]Hoja2!$A$1 / (2 * 3.141592654 * [1]Hoja1!$D$12* $A40* $B40)) * (EXP(-0.5 * (T$11/ $A40) ^ 2)) * ((EXP(-0.5 * (('[1]Dispersión de contaminantes'!$D$4 + [1]Hoja1!$D$17) / $B40) ^ 2)) + EXP(-0.5 * (('[1]Dispersión de contaminantes'!$D$4 - [1]Hoja1!$D$17) / $B40) ^ 2)))*(10)^6</f>
        <v>499.08871577407746</v>
      </c>
      <c r="U40" s="1">
        <f>(([1]Hoja2!$A$1 / (2 * 3.141592654 * [1]Hoja1!$D$12* $A40* $B40)) * (EXP(-0.5 * (U$11/ $A40) ^ 2)) * ((EXP(-0.5 * (('[1]Dispersión de contaminantes'!$D$4 + [1]Hoja1!$D$17) / $B40) ^ 2)) + EXP(-0.5 * (('[1]Dispersión de contaminantes'!$D$4 - [1]Hoja1!$D$17) / $B40) ^ 2)))*(10)^6</f>
        <v>456.11820654577883</v>
      </c>
      <c r="V40" s="1">
        <f>(([1]Hoja2!$A$1 / (2 * 3.141592654 * [1]Hoja1!$D$12* $A40* $B40)) * (EXP(-0.5 * (V$11/ $A40) ^ 2)) * ((EXP(-0.5 * (('[1]Dispersión de contaminantes'!$D$4 + [1]Hoja1!$D$17) / $B40) ^ 2)) + EXP(-0.5 * (('[1]Dispersión de contaminantes'!$D$4 - [1]Hoja1!$D$17) / $B40) ^ 2)))*(10)^6</f>
        <v>392.56372877724829</v>
      </c>
      <c r="W40" s="1">
        <f>(([1]Hoja2!$A$1 / (2 * 3.141592654 * [1]Hoja1!$D$12* $A40* $B40)) * (EXP(-0.5 * (W$11/ $A40) ^ 2)) * ((EXP(-0.5 * (('[1]Dispersión de contaminantes'!$D$4 + [1]Hoja1!$D$17) / $B40) ^ 2)) + EXP(-0.5 * (('[1]Dispersión de contaminantes'!$D$4 - [1]Hoja1!$D$17) / $B40) ^ 2)))*(10)^6</f>
        <v>318.18231487891552</v>
      </c>
      <c r="X40" s="1">
        <f>(([1]Hoja2!$A$1 / (2 * 3.141592654 * [1]Hoja1!$D$12* $A40* $B40)) * (EXP(-0.5 * (X$11/ $A40) ^ 2)) * ((EXP(-0.5 * (('[1]Dispersión de contaminantes'!$D$4 + [1]Hoja1!$D$17) / $B40) ^ 2)) + EXP(-0.5 * (('[1]Dispersión de contaminantes'!$D$4 - [1]Hoja1!$D$17) / $B40) ^ 2)))*(10)^6</f>
        <v>242.87063538624332</v>
      </c>
      <c r="Y40" s="1">
        <f>(([1]Hoja2!$A$1 / (2 * 3.141592654 * [1]Hoja1!$D$12* $A40* $B40)) * (EXP(-0.5 * (Y$11/ $A40) ^ 2)) * ((EXP(-0.5 * (('[1]Dispersión de contaminantes'!$D$4 + [1]Hoja1!$D$17) / $B40) ^ 2)) + EXP(-0.5 * (('[1]Dispersión de contaminantes'!$D$4 - [1]Hoja1!$D$17) / $B40) ^ 2)))*(10)^6</f>
        <v>174.5850637007685</v>
      </c>
      <c r="Z40" s="1">
        <f>(([1]Hoja2!$A$1 / (2 * 3.141592654 * [1]Hoja1!$D$12* $A40* $B40)) * (EXP(-0.5 * (Z$11/ $A40) ^ 2)) * ((EXP(-0.5 * (('[1]Dispersión de contaminantes'!$D$4 + [1]Hoja1!$D$17) / $B40) ^ 2)) + EXP(-0.5 * (('[1]Dispersión de contaminantes'!$D$4 - [1]Hoja1!$D$17) / $B40) ^ 2)))*(10)^6</f>
        <v>118.18769623238451</v>
      </c>
      <c r="AA40" s="1">
        <f>(([1]Hoja2!$A$1 / (2 * 3.141592654 * [1]Hoja1!$D$12* $A40* $B40)) * (EXP(-0.5 * (AA$11/ $A40) ^ 2)) * ((EXP(-0.5 * (('[1]Dispersión de contaminantes'!$D$4 + [1]Hoja1!$D$17) / $B40) ^ 2)) + EXP(-0.5 * (('[1]Dispersión de contaminantes'!$D$4 - [1]Hoja1!$D$17) / $B40) ^ 2)))*(10)^6</f>
        <v>75.347796070887213</v>
      </c>
      <c r="AB40" s="1">
        <f>(([1]Hoja2!$A$1 / (2 * 3.141592654 * [1]Hoja1!$D$12* $A40* $B40)) * (EXP(-0.5 * (AB$11/ $A40) ^ 2)) * ((EXP(-0.5 * (('[1]Dispersión de contaminantes'!$D$4 + [1]Hoja1!$D$17) / $B40) ^ 2)) + EXP(-0.5 * (('[1]Dispersión de contaminantes'!$D$4 - [1]Hoja1!$D$17) / $B40) ^ 2)))*(10)^6</f>
        <v>45.237848827915606</v>
      </c>
      <c r="AC40" s="1">
        <f>(([1]Hoja2!$A$1 / (2 * 3.141592654 * [1]Hoja1!$D$12* $A40* $B40)) * (EXP(-0.5 * (AC$11/ $A40) ^ 2)) * ((EXP(-0.5 * (('[1]Dispersión de contaminantes'!$D$4 + [1]Hoja1!$D$17) / $B40) ^ 2)) + EXP(-0.5 * (('[1]Dispersión de contaminantes'!$D$4 - [1]Hoja1!$D$17) / $B40) ^ 2)))*(10)^6</f>
        <v>25.57799164056744</v>
      </c>
      <c r="AD40" s="1">
        <f>(([1]Hoja2!$A$1 / (2 * 3.141592654 * [1]Hoja1!$D$12* $A40* $B40)) * (EXP(-0.5 * (AD$11/ $A40) ^ 2)) * ((EXP(-0.5 * (('[1]Dispersión de contaminantes'!$D$4 + [1]Hoja1!$D$17) / $B40) ^ 2)) + EXP(-0.5 * (('[1]Dispersión de contaminantes'!$D$4 - [1]Hoja1!$D$17) / $B40) ^ 2)))*(10)^6</f>
        <v>13.61959025642434</v>
      </c>
      <c r="AE40" s="1">
        <f>(([1]Hoja2!$A$1 / (2 * 3.141592654 * [1]Hoja1!$D$12* $A40* $B40)) * (EXP(-0.5 * (AE$11/ $A40) ^ 2)) * ((EXP(-0.5 * (('[1]Dispersión de contaminantes'!$D$4 + [1]Hoja1!$D$17) / $B40) ^ 2)) + EXP(-0.5 * (('[1]Dispersión de contaminantes'!$D$4 - [1]Hoja1!$D$17) / $B40) ^ 2)))*(10)^6</f>
        <v>6.8295918149236732</v>
      </c>
      <c r="AF40" s="1">
        <f>(([1]Hoja2!$A$1 / (2 * 3.141592654 * [1]Hoja1!$D$12* $A40* $B40)) * (EXP(-0.5 * (AF$11/ $A40) ^ 2)) * ((EXP(-0.5 * (('[1]Dispersión de contaminantes'!$D$4 + [1]Hoja1!$D$17) / $B40) ^ 2)) + EXP(-0.5 * (('[1]Dispersión de contaminantes'!$D$4 - [1]Hoja1!$D$17) / $B40) ^ 2)))*(10)^6</f>
        <v>3.2252141656604216</v>
      </c>
      <c r="AG40" s="1">
        <f>(([1]Hoja2!$A$1 / (2 * 3.141592654 * [1]Hoja1!$D$12* $A40* $B40)) * (EXP(-0.5 * (AG$11/ $A40) ^ 2)) * ((EXP(-0.5 * (('[1]Dispersión de contaminantes'!$D$4 + [1]Hoja1!$D$17) / $B40) ^ 2)) + EXP(-0.5 * (('[1]Dispersión de contaminantes'!$D$4 - [1]Hoja1!$D$17) / $B40) ^ 2)))*(10)^6</f>
        <v>1.4343511111286358</v>
      </c>
      <c r="AH40" s="1">
        <f>(([1]Hoja2!$A$1 / (2 * 3.141592654 * [1]Hoja1!$D$12* $A40* $B40)) * (EXP(-0.5 * (AH$11/ $A40) ^ 2)) * ((EXP(-0.5 * (('[1]Dispersión de contaminantes'!$D$4 + [1]Hoja1!$D$17) / $B40) ^ 2)) + EXP(-0.5 * (('[1]Dispersión de contaminantes'!$D$4 - [1]Hoja1!$D$17) / $B40) ^ 2)))*(10)^6</f>
        <v>0.60073853980645686</v>
      </c>
      <c r="AI40" s="1"/>
    </row>
    <row r="41" spans="1:35" x14ac:dyDescent="0.25">
      <c r="A41" s="6">
        <v>168.39448934456686</v>
      </c>
      <c r="B41" s="6">
        <f>'[1]Dispersión de contaminantes'!E37</f>
        <v>111.49697938902754</v>
      </c>
      <c r="C41" s="4">
        <f>'[1]Dispersión de contaminantes'!C37</f>
        <v>3860.0005000000001</v>
      </c>
      <c r="D41" s="1">
        <f>(([1]Hoja2!$A$1 / (2 * 3.141592654 * [1]Hoja1!$D$12* $A41* $B41)) * (EXP(-0.5 * (D$11/ $A41) ^ 2)) * ((EXP(-0.5 * (('[1]Dispersión de contaminantes'!$D$4 + [1]Hoja1!$D$17) / $B41) ^ 2)) + EXP(-0.5 * (('[1]Dispersión de contaminantes'!$D$4 - [1]Hoja1!$D$17) / $B41) ^ 2)))*(10)^6</f>
        <v>0.87437919452924806</v>
      </c>
      <c r="E41" s="1">
        <f>(([1]Hoja2!$A$1 / (2 * 3.141592654 * [1]Hoja1!$D$12* $A41* $B41)) * (EXP(-0.5 * (E$11/ $A41) ^ 2)) * ((EXP(-0.5 * (('[1]Dispersión de contaminantes'!$D$4 + [1]Hoja1!$D$17) / $B41) ^ 2)) + EXP(-0.5 * (('[1]Dispersión de contaminantes'!$D$4 - [1]Hoja1!$D$17) / $B41) ^ 2)))*(10)^6</f>
        <v>1.9816058359879265</v>
      </c>
      <c r="F41" s="1">
        <f>(([1]Hoja2!$A$1 / (2 * 3.141592654 * [1]Hoja1!$D$12* $A41* $B41)) * (EXP(-0.5 * (F$11/ $A41) ^ 2)) * ((EXP(-0.5 * (('[1]Dispersión de contaminantes'!$D$4 + [1]Hoja1!$D$17) / $B41) ^ 2)) + EXP(-0.5 * (('[1]Dispersión de contaminantes'!$D$4 - [1]Hoja1!$D$17) / $B41) ^ 2)))*(10)^6</f>
        <v>4.2445345962770178</v>
      </c>
      <c r="G41" s="1">
        <f>(([1]Hoja2!$A$1 / (2 * 3.141592654 * [1]Hoja1!$D$12* $A41* $B41)) * (EXP(-0.5 * (G$11/ $A41) ^ 2)) * ((EXP(-0.5 * (('[1]Dispersión de contaminantes'!$D$4 + [1]Hoja1!$D$17) / $B41) ^ 2)) + EXP(-0.5 * (('[1]Dispersión de contaminantes'!$D$4 - [1]Hoja1!$D$17) / $B41) ^ 2)))*(10)^6</f>
        <v>8.5928697867102475</v>
      </c>
      <c r="H41" s="1">
        <f>(([1]Hoja2!$A$1 / (2 * 3.141592654 * [1]Hoja1!$D$12* $A41* $B41)) * (EXP(-0.5 * (H$11/ $A41) ^ 2)) * ((EXP(-0.5 * (('[1]Dispersión de contaminantes'!$D$4 + [1]Hoja1!$D$17) / $B41) ^ 2)) + EXP(-0.5 * (('[1]Dispersión de contaminantes'!$D$4 - [1]Hoja1!$D$17) / $B41) ^ 2)))*(10)^6</f>
        <v>16.441511152396366</v>
      </c>
      <c r="I41" s="1">
        <f>(([1]Hoja2!$A$1 / (2 * 3.141592654 * [1]Hoja1!$D$12* $A41* $B41)) * (EXP(-0.5 * (I$11/ $A41) ^ 2)) * ((EXP(-0.5 * (('[1]Dispersión de contaminantes'!$D$4 + [1]Hoja1!$D$17) / $B41) ^ 2)) + EXP(-0.5 * (('[1]Dispersión de contaminantes'!$D$4 - [1]Hoja1!$D$17) / $B41) ^ 2)))*(10)^6</f>
        <v>29.733126587347193</v>
      </c>
      <c r="J41" s="1">
        <f>(([1]Hoja2!$A$1 / (2 * 3.141592654 * [1]Hoja1!$D$12* $A41* $B41)) * (EXP(-0.5 * (J$11/ $A41) ^ 2)) * ((EXP(-0.5 * (('[1]Dispersión de contaminantes'!$D$4 + [1]Hoja1!$D$17) / $B41) ^ 2)) + EXP(-0.5 * (('[1]Dispersión de contaminantes'!$D$4 - [1]Hoja1!$D$17) / $B41) ^ 2)))*(10)^6</f>
        <v>50.82001349892063</v>
      </c>
      <c r="K41" s="1">
        <f>(([1]Hoja2!$A$1 / (2 * 3.141592654 * [1]Hoja1!$D$12* $A41* $B41)) * (EXP(-0.5 * (K$11/ $A41) ^ 2)) * ((EXP(-0.5 * (('[1]Dispersión de contaminantes'!$D$4 + [1]Hoja1!$D$17) / $B41) ^ 2)) + EXP(-0.5 * (('[1]Dispersión de contaminantes'!$D$4 - [1]Hoja1!$D$17) / $B41) ^ 2)))*(10)^6</f>
        <v>82.096439077853304</v>
      </c>
      <c r="L41" s="1">
        <f>(([1]Hoja2!$A$1 / (2 * 3.141592654 * [1]Hoja1!$D$12* $A41* $B41)) * (EXP(-0.5 * (L$11/ $A41) ^ 2)) * ((EXP(-0.5 * (('[1]Dispersión de contaminantes'!$D$4 + [1]Hoja1!$D$17) / $B41) ^ 2)) + EXP(-0.5 * (('[1]Dispersión de contaminantes'!$D$4 - [1]Hoja1!$D$17) / $B41) ^ 2)))*(10)^6</f>
        <v>125.34563413576372</v>
      </c>
      <c r="M41" s="1">
        <f>(([1]Hoja2!$A$1 / (2 * 3.141592654 * [1]Hoja1!$D$12* $A41* $B41)) * (EXP(-0.5 * (M$11/ $A41) ^ 2)) * ((EXP(-0.5 * (('[1]Dispersión de contaminantes'!$D$4 + [1]Hoja1!$D$17) / $B41) ^ 2)) + EXP(-0.5 * (('[1]Dispersión de contaminantes'!$D$4 - [1]Hoja1!$D$17) / $B41) ^ 2)))*(10)^6</f>
        <v>180.87954269389186</v>
      </c>
      <c r="N41" s="1">
        <f>(([1]Hoja2!$A$1 / (2 * 3.141592654 * [1]Hoja1!$D$12* $A41* $B41)) * (EXP(-0.5 * (N$11/ $A41) ^ 2)) * ((EXP(-0.5 * (('[1]Dispersión de contaminantes'!$D$4 + [1]Hoja1!$D$17) / $B41) ^ 2)) + EXP(-0.5 * (('[1]Dispersión de contaminantes'!$D$4 - [1]Hoja1!$D$17) / $B41) ^ 2)))*(10)^6</f>
        <v>246.69766484501821</v>
      </c>
      <c r="O41" s="1">
        <f>(([1]Hoja2!$A$1 / (2 * 3.141592654 * [1]Hoja1!$D$12* $A41* $B41)) * (EXP(-0.5 * (O$11/ $A41) ^ 2)) * ((EXP(-0.5 * (('[1]Dispersión de contaminantes'!$D$4 + [1]Hoja1!$D$17) / $B41) ^ 2)) + EXP(-0.5 * (('[1]Dispersión de contaminantes'!$D$4 - [1]Hoja1!$D$17) / $B41) ^ 2)))*(10)^6</f>
        <v>318.00648293796144</v>
      </c>
      <c r="P41" s="1">
        <f>(([1]Hoja2!$A$1 / (2 * 3.141592654 * [1]Hoja1!$D$12* $A41* $B41)) * (EXP(-0.5 * (P$11/ $A41) ^ 2)) * ((EXP(-0.5 * (('[1]Dispersión de contaminantes'!$D$4 + [1]Hoja1!$D$17) / $B41) ^ 2)) + EXP(-0.5 * (('[1]Dispersión de contaminantes'!$D$4 - [1]Hoja1!$D$17) / $B41) ^ 2)))*(10)^6</f>
        <v>387.43803776709638</v>
      </c>
      <c r="Q41" s="1">
        <f>(([1]Hoja2!$A$1 / (2 * 3.141592654 * [1]Hoja1!$D$12* $A41* $B41)) * (EXP(-0.5 * (Q$11/ $A41) ^ 2)) * ((EXP(-0.5 * (('[1]Dispersión de contaminantes'!$D$4 + [1]Hoja1!$D$17) / $B41) ^ 2)) + EXP(-0.5 * (('[1]Dispersión de contaminantes'!$D$4 - [1]Hoja1!$D$17) / $B41) ^ 2)))*(10)^6</f>
        <v>446.13252575453123</v>
      </c>
      <c r="R41" s="1">
        <f>(([1]Hoja2!$A$1 / (2 * 3.141592654 * [1]Hoja1!$D$12* $A41* $B41)) * (EXP(-0.5 * (R$11/ $A41) ^ 2)) * ((EXP(-0.5 * (('[1]Dispersión de contaminantes'!$D$4 + [1]Hoja1!$D$17) / $B41) ^ 2)) + EXP(-0.5 * (('[1]Dispersión de contaminantes'!$D$4 - [1]Hoja1!$D$17) / $B41) ^ 2)))*(10)^6</f>
        <v>485.53536195817429</v>
      </c>
      <c r="S41" s="1">
        <f>(([1]Hoja2!$A$1 / (2 * 3.141592654 * [1]Hoja1!$D$12* $A41* $B41)) * (EXP(-0.5 * (S$11/ $A41) ^ 2)) * ((EXP(-0.5 * (('[1]Dispersión de contaminantes'!$D$4 + [1]Hoja1!$D$17) / $B41) ^ 2)) + EXP(-0.5 * (('[1]Dispersión de contaminantes'!$D$4 - [1]Hoja1!$D$17) / $B41) ^ 2)))*(10)^6</f>
        <v>499.42835017956764</v>
      </c>
      <c r="T41" s="1">
        <f>(([1]Hoja2!$A$1 / (2 * 3.141592654 * [1]Hoja1!$D$12* $A41* $B41)) * (EXP(-0.5 * (T$11/ $A41) ^ 2)) * ((EXP(-0.5 * (('[1]Dispersión de contaminantes'!$D$4 + [1]Hoja1!$D$17) / $B41) ^ 2)) + EXP(-0.5 * (('[1]Dispersión de contaminantes'!$D$4 - [1]Hoja1!$D$17) / $B41) ^ 2)))*(10)^6</f>
        <v>485.53536195817429</v>
      </c>
      <c r="U41" s="1">
        <f>(([1]Hoja2!$A$1 / (2 * 3.141592654 * [1]Hoja1!$D$12* $A41* $B41)) * (EXP(-0.5 * (U$11/ $A41) ^ 2)) * ((EXP(-0.5 * (('[1]Dispersión de contaminantes'!$D$4 + [1]Hoja1!$D$17) / $B41) ^ 2)) + EXP(-0.5 * (('[1]Dispersión de contaminantes'!$D$4 - [1]Hoja1!$D$17) / $B41) ^ 2)))*(10)^6</f>
        <v>446.13252575453123</v>
      </c>
      <c r="V41" s="1">
        <f>(([1]Hoja2!$A$1 / (2 * 3.141592654 * [1]Hoja1!$D$12* $A41* $B41)) * (EXP(-0.5 * (V$11/ $A41) ^ 2)) * ((EXP(-0.5 * (('[1]Dispersión de contaminantes'!$D$4 + [1]Hoja1!$D$17) / $B41) ^ 2)) + EXP(-0.5 * (('[1]Dispersión de contaminantes'!$D$4 - [1]Hoja1!$D$17) / $B41) ^ 2)))*(10)^6</f>
        <v>387.43803776709638</v>
      </c>
      <c r="W41" s="1">
        <f>(([1]Hoja2!$A$1 / (2 * 3.141592654 * [1]Hoja1!$D$12* $A41* $B41)) * (EXP(-0.5 * (W$11/ $A41) ^ 2)) * ((EXP(-0.5 * (('[1]Dispersión de contaminantes'!$D$4 + [1]Hoja1!$D$17) / $B41) ^ 2)) + EXP(-0.5 * (('[1]Dispersión de contaminantes'!$D$4 - [1]Hoja1!$D$17) / $B41) ^ 2)))*(10)^6</f>
        <v>318.00648293796144</v>
      </c>
      <c r="X41" s="1">
        <f>(([1]Hoja2!$A$1 / (2 * 3.141592654 * [1]Hoja1!$D$12* $A41* $B41)) * (EXP(-0.5 * (X$11/ $A41) ^ 2)) * ((EXP(-0.5 * (('[1]Dispersión de contaminantes'!$D$4 + [1]Hoja1!$D$17) / $B41) ^ 2)) + EXP(-0.5 * (('[1]Dispersión de contaminantes'!$D$4 - [1]Hoja1!$D$17) / $B41) ^ 2)))*(10)^6</f>
        <v>246.69766484501821</v>
      </c>
      <c r="Y41" s="1">
        <f>(([1]Hoja2!$A$1 / (2 * 3.141592654 * [1]Hoja1!$D$12* $A41* $B41)) * (EXP(-0.5 * (Y$11/ $A41) ^ 2)) * ((EXP(-0.5 * (('[1]Dispersión de contaminantes'!$D$4 + [1]Hoja1!$D$17) / $B41) ^ 2)) + EXP(-0.5 * (('[1]Dispersión de contaminantes'!$D$4 - [1]Hoja1!$D$17) / $B41) ^ 2)))*(10)^6</f>
        <v>180.87954269389186</v>
      </c>
      <c r="Z41" s="1">
        <f>(([1]Hoja2!$A$1 / (2 * 3.141592654 * [1]Hoja1!$D$12* $A41* $B41)) * (EXP(-0.5 * (Z$11/ $A41) ^ 2)) * ((EXP(-0.5 * (('[1]Dispersión de contaminantes'!$D$4 + [1]Hoja1!$D$17) / $B41) ^ 2)) + EXP(-0.5 * (('[1]Dispersión de contaminantes'!$D$4 - [1]Hoja1!$D$17) / $B41) ^ 2)))*(10)^6</f>
        <v>125.34563413576372</v>
      </c>
      <c r="AA41" s="1">
        <f>(([1]Hoja2!$A$1 / (2 * 3.141592654 * [1]Hoja1!$D$12* $A41* $B41)) * (EXP(-0.5 * (AA$11/ $A41) ^ 2)) * ((EXP(-0.5 * (('[1]Dispersión de contaminantes'!$D$4 + [1]Hoja1!$D$17) / $B41) ^ 2)) + EXP(-0.5 * (('[1]Dispersión de contaminantes'!$D$4 - [1]Hoja1!$D$17) / $B41) ^ 2)))*(10)^6</f>
        <v>82.096439077853304</v>
      </c>
      <c r="AB41" s="1">
        <f>(([1]Hoja2!$A$1 / (2 * 3.141592654 * [1]Hoja1!$D$12* $A41* $B41)) * (EXP(-0.5 * (AB$11/ $A41) ^ 2)) * ((EXP(-0.5 * (('[1]Dispersión de contaminantes'!$D$4 + [1]Hoja1!$D$17) / $B41) ^ 2)) + EXP(-0.5 * (('[1]Dispersión de contaminantes'!$D$4 - [1]Hoja1!$D$17) / $B41) ^ 2)))*(10)^6</f>
        <v>50.82001349892063</v>
      </c>
      <c r="AC41" s="1">
        <f>(([1]Hoja2!$A$1 / (2 * 3.141592654 * [1]Hoja1!$D$12* $A41* $B41)) * (EXP(-0.5 * (AC$11/ $A41) ^ 2)) * ((EXP(-0.5 * (('[1]Dispersión de contaminantes'!$D$4 + [1]Hoja1!$D$17) / $B41) ^ 2)) + EXP(-0.5 * (('[1]Dispersión de contaminantes'!$D$4 - [1]Hoja1!$D$17) / $B41) ^ 2)))*(10)^6</f>
        <v>29.733126587347193</v>
      </c>
      <c r="AD41" s="1">
        <f>(([1]Hoja2!$A$1 / (2 * 3.141592654 * [1]Hoja1!$D$12* $A41* $B41)) * (EXP(-0.5 * (AD$11/ $A41) ^ 2)) * ((EXP(-0.5 * (('[1]Dispersión de contaminantes'!$D$4 + [1]Hoja1!$D$17) / $B41) ^ 2)) + EXP(-0.5 * (('[1]Dispersión de contaminantes'!$D$4 - [1]Hoja1!$D$17) / $B41) ^ 2)))*(10)^6</f>
        <v>16.441511152396366</v>
      </c>
      <c r="AE41" s="1">
        <f>(([1]Hoja2!$A$1 / (2 * 3.141592654 * [1]Hoja1!$D$12* $A41* $B41)) * (EXP(-0.5 * (AE$11/ $A41) ^ 2)) * ((EXP(-0.5 * (('[1]Dispersión de contaminantes'!$D$4 + [1]Hoja1!$D$17) / $B41) ^ 2)) + EXP(-0.5 * (('[1]Dispersión de contaminantes'!$D$4 - [1]Hoja1!$D$17) / $B41) ^ 2)))*(10)^6</f>
        <v>8.5928697867102475</v>
      </c>
      <c r="AF41" s="1">
        <f>(([1]Hoja2!$A$1 / (2 * 3.141592654 * [1]Hoja1!$D$12* $A41* $B41)) * (EXP(-0.5 * (AF$11/ $A41) ^ 2)) * ((EXP(-0.5 * (('[1]Dispersión de contaminantes'!$D$4 + [1]Hoja1!$D$17) / $B41) ^ 2)) + EXP(-0.5 * (('[1]Dispersión de contaminantes'!$D$4 - [1]Hoja1!$D$17) / $B41) ^ 2)))*(10)^6</f>
        <v>4.2445345962770178</v>
      </c>
      <c r="AG41" s="1">
        <f>(([1]Hoja2!$A$1 / (2 * 3.141592654 * [1]Hoja1!$D$12* $A41* $B41)) * (EXP(-0.5 * (AG$11/ $A41) ^ 2)) * ((EXP(-0.5 * (('[1]Dispersión de contaminantes'!$D$4 + [1]Hoja1!$D$17) / $B41) ^ 2)) + EXP(-0.5 * (('[1]Dispersión de contaminantes'!$D$4 - [1]Hoja1!$D$17) / $B41) ^ 2)))*(10)^6</f>
        <v>1.9816058359879265</v>
      </c>
      <c r="AH41" s="1">
        <f>(([1]Hoja2!$A$1 / (2 * 3.141592654 * [1]Hoja1!$D$12* $A41* $B41)) * (EXP(-0.5 * (AH$11/ $A41) ^ 2)) * ((EXP(-0.5 * (('[1]Dispersión de contaminantes'!$D$4 + [1]Hoja1!$D$17) / $B41) ^ 2)) + EXP(-0.5 * (('[1]Dispersión de contaminantes'!$D$4 - [1]Hoja1!$D$17) / $B41) ^ 2)))*(10)^6</f>
        <v>0.87437919452924806</v>
      </c>
      <c r="AI41" s="1"/>
    </row>
    <row r="42" spans="1:35" x14ac:dyDescent="0.25">
      <c r="A42" s="6">
        <v>173.50167692887169</v>
      </c>
      <c r="B42" s="6">
        <f>'[1]Dispersión de contaminantes'!E38</f>
        <v>113.65515291812928</v>
      </c>
      <c r="C42" s="4">
        <f>'[1]Dispersión de contaminantes'!C38</f>
        <v>3990.0005000000001</v>
      </c>
      <c r="D42" s="1">
        <f>(([1]Hoja2!$A$1 / (2 * 3.141592654 * [1]Hoja1!$D$12* $A42* $B42)) * (EXP(-0.5 * (D$11/ $A42) ^ 2)) * ((EXP(-0.5 * (('[1]Dispersión de contaminantes'!$D$4 + [1]Hoja1!$D$17) / $B42) ^ 2)) + EXP(-0.5 * (('[1]Dispersión de contaminantes'!$D$4 - [1]Hoja1!$D$17) / $B42) ^ 2)))*(10)^6</f>
        <v>1.2272938382853276</v>
      </c>
      <c r="E42" s="1">
        <f>(([1]Hoja2!$A$1 / (2 * 3.141592654 * [1]Hoja1!$D$12* $A42* $B42)) * (EXP(-0.5 * (E$11/ $A42) ^ 2)) * ((EXP(-0.5 * (('[1]Dispersión de contaminantes'!$D$4 + [1]Hoja1!$D$17) / $B42) ^ 2)) + EXP(-0.5 * (('[1]Dispersión de contaminantes'!$D$4 - [1]Hoja1!$D$17) / $B42) ^ 2)))*(10)^6</f>
        <v>2.652501679591003</v>
      </c>
      <c r="F42" s="1">
        <f>(([1]Hoja2!$A$1 / (2 * 3.141592654 * [1]Hoja1!$D$12* $A42* $B42)) * (EXP(-0.5 * (F$11/ $A42) ^ 2)) * ((EXP(-0.5 * (('[1]Dispersión de contaminantes'!$D$4 + [1]Hoja1!$D$17) / $B42) ^ 2)) + EXP(-0.5 * (('[1]Dispersión de contaminantes'!$D$4 - [1]Hoja1!$D$17) / $B42) ^ 2)))*(10)^6</f>
        <v>5.4360010519622488</v>
      </c>
      <c r="G42" s="1">
        <f>(([1]Hoja2!$A$1 / (2 * 3.141592654 * [1]Hoja1!$D$12* $A42* $B42)) * (EXP(-0.5 * (G$11/ $A42) ^ 2)) * ((EXP(-0.5 * (('[1]Dispersión de contaminantes'!$D$4 + [1]Hoja1!$D$17) / $B42) ^ 2)) + EXP(-0.5 * (('[1]Dispersión de contaminantes'!$D$4 - [1]Hoja1!$D$17) / $B42) ^ 2)))*(10)^6</f>
        <v>10.563799443304088</v>
      </c>
      <c r="H42" s="1">
        <f>(([1]Hoja2!$A$1 / (2 * 3.141592654 * [1]Hoja1!$D$12* $A42* $B42)) * (EXP(-0.5 * (H$11/ $A42) ^ 2)) * ((EXP(-0.5 * (('[1]Dispersión de contaminantes'!$D$4 + [1]Hoja1!$D$17) / $B42) ^ 2)) + EXP(-0.5 * (('[1]Dispersión de contaminantes'!$D$4 - [1]Hoja1!$D$17) / $B42) ^ 2)))*(10)^6</f>
        <v>19.466035609108904</v>
      </c>
      <c r="I42" s="1">
        <f>(([1]Hoja2!$A$1 / (2 * 3.141592654 * [1]Hoja1!$D$12* $A42* $B42)) * (EXP(-0.5 * (I$11/ $A42) ^ 2)) * ((EXP(-0.5 * (('[1]Dispersión de contaminantes'!$D$4 + [1]Hoja1!$D$17) / $B42) ^ 2)) + EXP(-0.5 * (('[1]Dispersión de contaminantes'!$D$4 - [1]Hoja1!$D$17) / $B42) ^ 2)))*(10)^6</f>
        <v>34.013524049972588</v>
      </c>
      <c r="J42" s="1">
        <f>(([1]Hoja2!$A$1 / (2 * 3.141592654 * [1]Hoja1!$D$12* $A42* $B42)) * (EXP(-0.5 * (J$11/ $A42) ^ 2)) * ((EXP(-0.5 * (('[1]Dispersión de contaminantes'!$D$4 + [1]Hoja1!$D$17) / $B42) ^ 2)) + EXP(-0.5 * (('[1]Dispersión de contaminantes'!$D$4 - [1]Hoja1!$D$17) / $B42) ^ 2)))*(10)^6</f>
        <v>56.356303328762458</v>
      </c>
      <c r="K42" s="1">
        <f>(([1]Hoja2!$A$1 / (2 * 3.141592654 * [1]Hoja1!$D$12* $A42* $B42)) * (EXP(-0.5 * (K$11/ $A42) ^ 2)) * ((EXP(-0.5 * (('[1]Dispersión de contaminantes'!$D$4 + [1]Hoja1!$D$17) / $B42) ^ 2)) + EXP(-0.5 * (('[1]Dispersión de contaminantes'!$D$4 - [1]Hoja1!$D$17) / $B42) ^ 2)))*(10)^6</f>
        <v>88.542160802579829</v>
      </c>
      <c r="L42" s="1">
        <f>(([1]Hoja2!$A$1 / (2 * 3.141592654 * [1]Hoja1!$D$12* $A42* $B42)) * (EXP(-0.5 * (L$11/ $A42) ^ 2)) * ((EXP(-0.5 * (('[1]Dispersión de contaminantes'!$D$4 + [1]Hoja1!$D$17) / $B42) ^ 2)) + EXP(-0.5 * (('[1]Dispersión de contaminantes'!$D$4 - [1]Hoja1!$D$17) / $B42) ^ 2)))*(10)^6</f>
        <v>131.90901749578103</v>
      </c>
      <c r="M42" s="1">
        <f>(([1]Hoja2!$A$1 / (2 * 3.141592654 * [1]Hoja1!$D$12* $A42* $B42)) * (EXP(-0.5 * (M$11/ $A42) ^ 2)) * ((EXP(-0.5 * (('[1]Dispersión de contaminantes'!$D$4 + [1]Hoja1!$D$17) / $B42) ^ 2)) + EXP(-0.5 * (('[1]Dispersión de contaminantes'!$D$4 - [1]Hoja1!$D$17) / $B42) ^ 2)))*(10)^6</f>
        <v>186.34408232054162</v>
      </c>
      <c r="N42" s="1">
        <f>(([1]Hoja2!$A$1 / (2 * 3.141592654 * [1]Hoja1!$D$12* $A42* $B42)) * (EXP(-0.5 * (N$11/ $A42) ^ 2)) * ((EXP(-0.5 * (('[1]Dispersión de contaminantes'!$D$4 + [1]Hoja1!$D$17) / $B42) ^ 2)) + EXP(-0.5 * (('[1]Dispersión de contaminantes'!$D$4 - [1]Hoja1!$D$17) / $B42) ^ 2)))*(10)^6</f>
        <v>249.61660738708429</v>
      </c>
      <c r="O42" s="1">
        <f>(([1]Hoja2!$A$1 / (2 * 3.141592654 * [1]Hoja1!$D$12* $A42* $B42)) * (EXP(-0.5 * (O$11/ $A42) ^ 2)) * ((EXP(-0.5 * (('[1]Dispersión de contaminantes'!$D$4 + [1]Hoja1!$D$17) / $B42) ^ 2)) + EXP(-0.5 * (('[1]Dispersión de contaminantes'!$D$4 - [1]Hoja1!$D$17) / $B42) ^ 2)))*(10)^6</f>
        <v>317.06484943896481</v>
      </c>
      <c r="P42" s="1">
        <f>(([1]Hoja2!$A$1 / (2 * 3.141592654 * [1]Hoja1!$D$12* $A42* $B42)) * (EXP(-0.5 * (P$11/ $A42) ^ 2)) * ((EXP(-0.5 * (('[1]Dispersión de contaminantes'!$D$4 + [1]Hoja1!$D$17) / $B42) ^ 2)) + EXP(-0.5 * (('[1]Dispersión de contaminantes'!$D$4 - [1]Hoja1!$D$17) / $B42) ^ 2)))*(10)^6</f>
        <v>381.89104094275166</v>
      </c>
      <c r="Q42" s="1">
        <f>(([1]Hoja2!$A$1 / (2 * 3.141592654 * [1]Hoja1!$D$12* $A42* $B42)) * (EXP(-0.5 * (Q$11/ $A42) ^ 2)) * ((EXP(-0.5 * (('[1]Dispersión de contaminantes'!$D$4 + [1]Hoja1!$D$17) / $B42) ^ 2)) + EXP(-0.5 * (('[1]Dispersión de contaminantes'!$D$4 - [1]Hoja1!$D$17) / $B42) ^ 2)))*(10)^6</f>
        <v>436.16176653145556</v>
      </c>
      <c r="R42" s="1">
        <f>(([1]Hoja2!$A$1 / (2 * 3.141592654 * [1]Hoja1!$D$12* $A42* $B42)) * (EXP(-0.5 * (R$11/ $A42) ^ 2)) * ((EXP(-0.5 * (('[1]Dispersión de contaminantes'!$D$4 + [1]Hoja1!$D$17) / $B42) ^ 2)) + EXP(-0.5 * (('[1]Dispersión de contaminantes'!$D$4 - [1]Hoja1!$D$17) / $B42) ^ 2)))*(10)^6</f>
        <v>472.35929632658087</v>
      </c>
      <c r="S42" s="1">
        <f>(([1]Hoja2!$A$1 / (2 * 3.141592654 * [1]Hoja1!$D$12* $A42* $B42)) * (EXP(-0.5 * (S$11/ $A42) ^ 2)) * ((EXP(-0.5 * (('[1]Dispersión de contaminantes'!$D$4 + [1]Hoja1!$D$17) / $B42) ^ 2)) + EXP(-0.5 * (('[1]Dispersión de contaminantes'!$D$4 - [1]Hoja1!$D$17) / $B42) ^ 2)))*(10)^6</f>
        <v>485.08080718698312</v>
      </c>
      <c r="T42" s="1">
        <f>(([1]Hoja2!$A$1 / (2 * 3.141592654 * [1]Hoja1!$D$12* $A42* $B42)) * (EXP(-0.5 * (T$11/ $A42) ^ 2)) * ((EXP(-0.5 * (('[1]Dispersión de contaminantes'!$D$4 + [1]Hoja1!$D$17) / $B42) ^ 2)) + EXP(-0.5 * (('[1]Dispersión de contaminantes'!$D$4 - [1]Hoja1!$D$17) / $B42) ^ 2)))*(10)^6</f>
        <v>472.35929632658087</v>
      </c>
      <c r="U42" s="1">
        <f>(([1]Hoja2!$A$1 / (2 * 3.141592654 * [1]Hoja1!$D$12* $A42* $B42)) * (EXP(-0.5 * (U$11/ $A42) ^ 2)) * ((EXP(-0.5 * (('[1]Dispersión de contaminantes'!$D$4 + [1]Hoja1!$D$17) / $B42) ^ 2)) + EXP(-0.5 * (('[1]Dispersión de contaminantes'!$D$4 - [1]Hoja1!$D$17) / $B42) ^ 2)))*(10)^6</f>
        <v>436.16176653145556</v>
      </c>
      <c r="V42" s="1">
        <f>(([1]Hoja2!$A$1 / (2 * 3.141592654 * [1]Hoja1!$D$12* $A42* $B42)) * (EXP(-0.5 * (V$11/ $A42) ^ 2)) * ((EXP(-0.5 * (('[1]Dispersión de contaminantes'!$D$4 + [1]Hoja1!$D$17) / $B42) ^ 2)) + EXP(-0.5 * (('[1]Dispersión de contaminantes'!$D$4 - [1]Hoja1!$D$17) / $B42) ^ 2)))*(10)^6</f>
        <v>381.89104094275166</v>
      </c>
      <c r="W42" s="1">
        <f>(([1]Hoja2!$A$1 / (2 * 3.141592654 * [1]Hoja1!$D$12* $A42* $B42)) * (EXP(-0.5 * (W$11/ $A42) ^ 2)) * ((EXP(-0.5 * (('[1]Dispersión de contaminantes'!$D$4 + [1]Hoja1!$D$17) / $B42) ^ 2)) + EXP(-0.5 * (('[1]Dispersión de contaminantes'!$D$4 - [1]Hoja1!$D$17) / $B42) ^ 2)))*(10)^6</f>
        <v>317.06484943896481</v>
      </c>
      <c r="X42" s="1">
        <f>(([1]Hoja2!$A$1 / (2 * 3.141592654 * [1]Hoja1!$D$12* $A42* $B42)) * (EXP(-0.5 * (X$11/ $A42) ^ 2)) * ((EXP(-0.5 * (('[1]Dispersión de contaminantes'!$D$4 + [1]Hoja1!$D$17) / $B42) ^ 2)) + EXP(-0.5 * (('[1]Dispersión de contaminantes'!$D$4 - [1]Hoja1!$D$17) / $B42) ^ 2)))*(10)^6</f>
        <v>249.61660738708429</v>
      </c>
      <c r="Y42" s="1">
        <f>(([1]Hoja2!$A$1 / (2 * 3.141592654 * [1]Hoja1!$D$12* $A42* $B42)) * (EXP(-0.5 * (Y$11/ $A42) ^ 2)) * ((EXP(-0.5 * (('[1]Dispersión de contaminantes'!$D$4 + [1]Hoja1!$D$17) / $B42) ^ 2)) + EXP(-0.5 * (('[1]Dispersión de contaminantes'!$D$4 - [1]Hoja1!$D$17) / $B42) ^ 2)))*(10)^6</f>
        <v>186.34408232054162</v>
      </c>
      <c r="Z42" s="1">
        <f>(([1]Hoja2!$A$1 / (2 * 3.141592654 * [1]Hoja1!$D$12* $A42* $B42)) * (EXP(-0.5 * (Z$11/ $A42) ^ 2)) * ((EXP(-0.5 * (('[1]Dispersión de contaminantes'!$D$4 + [1]Hoja1!$D$17) / $B42) ^ 2)) + EXP(-0.5 * (('[1]Dispersión de contaminantes'!$D$4 - [1]Hoja1!$D$17) / $B42) ^ 2)))*(10)^6</f>
        <v>131.90901749578103</v>
      </c>
      <c r="AA42" s="1">
        <f>(([1]Hoja2!$A$1 / (2 * 3.141592654 * [1]Hoja1!$D$12* $A42* $B42)) * (EXP(-0.5 * (AA$11/ $A42) ^ 2)) * ((EXP(-0.5 * (('[1]Dispersión de contaminantes'!$D$4 + [1]Hoja1!$D$17) / $B42) ^ 2)) + EXP(-0.5 * (('[1]Dispersión de contaminantes'!$D$4 - [1]Hoja1!$D$17) / $B42) ^ 2)))*(10)^6</f>
        <v>88.542160802579829</v>
      </c>
      <c r="AB42" s="1">
        <f>(([1]Hoja2!$A$1 / (2 * 3.141592654 * [1]Hoja1!$D$12* $A42* $B42)) * (EXP(-0.5 * (AB$11/ $A42) ^ 2)) * ((EXP(-0.5 * (('[1]Dispersión de contaminantes'!$D$4 + [1]Hoja1!$D$17) / $B42) ^ 2)) + EXP(-0.5 * (('[1]Dispersión de contaminantes'!$D$4 - [1]Hoja1!$D$17) / $B42) ^ 2)))*(10)^6</f>
        <v>56.356303328762458</v>
      </c>
      <c r="AC42" s="1">
        <f>(([1]Hoja2!$A$1 / (2 * 3.141592654 * [1]Hoja1!$D$12* $A42* $B42)) * (EXP(-0.5 * (AC$11/ $A42) ^ 2)) * ((EXP(-0.5 * (('[1]Dispersión de contaminantes'!$D$4 + [1]Hoja1!$D$17) / $B42) ^ 2)) + EXP(-0.5 * (('[1]Dispersión de contaminantes'!$D$4 - [1]Hoja1!$D$17) / $B42) ^ 2)))*(10)^6</f>
        <v>34.013524049972588</v>
      </c>
      <c r="AD42" s="1">
        <f>(([1]Hoja2!$A$1 / (2 * 3.141592654 * [1]Hoja1!$D$12* $A42* $B42)) * (EXP(-0.5 * (AD$11/ $A42) ^ 2)) * ((EXP(-0.5 * (('[1]Dispersión de contaminantes'!$D$4 + [1]Hoja1!$D$17) / $B42) ^ 2)) + EXP(-0.5 * (('[1]Dispersión de contaminantes'!$D$4 - [1]Hoja1!$D$17) / $B42) ^ 2)))*(10)^6</f>
        <v>19.466035609108904</v>
      </c>
      <c r="AE42" s="1">
        <f>(([1]Hoja2!$A$1 / (2 * 3.141592654 * [1]Hoja1!$D$12* $A42* $B42)) * (EXP(-0.5 * (AE$11/ $A42) ^ 2)) * ((EXP(-0.5 * (('[1]Dispersión de contaminantes'!$D$4 + [1]Hoja1!$D$17) / $B42) ^ 2)) + EXP(-0.5 * (('[1]Dispersión de contaminantes'!$D$4 - [1]Hoja1!$D$17) / $B42) ^ 2)))*(10)^6</f>
        <v>10.563799443304088</v>
      </c>
      <c r="AF42" s="1">
        <f>(([1]Hoja2!$A$1 / (2 * 3.141592654 * [1]Hoja1!$D$12* $A42* $B42)) * (EXP(-0.5 * (AF$11/ $A42) ^ 2)) * ((EXP(-0.5 * (('[1]Dispersión de contaminantes'!$D$4 + [1]Hoja1!$D$17) / $B42) ^ 2)) + EXP(-0.5 * (('[1]Dispersión de contaminantes'!$D$4 - [1]Hoja1!$D$17) / $B42) ^ 2)))*(10)^6</f>
        <v>5.4360010519622488</v>
      </c>
      <c r="AG42" s="1">
        <f>(([1]Hoja2!$A$1 / (2 * 3.141592654 * [1]Hoja1!$D$12* $A42* $B42)) * (EXP(-0.5 * (AG$11/ $A42) ^ 2)) * ((EXP(-0.5 * (('[1]Dispersión de contaminantes'!$D$4 + [1]Hoja1!$D$17) / $B42) ^ 2)) + EXP(-0.5 * (('[1]Dispersión de contaminantes'!$D$4 - [1]Hoja1!$D$17) / $B42) ^ 2)))*(10)^6</f>
        <v>2.652501679591003</v>
      </c>
      <c r="AH42" s="1">
        <f>(([1]Hoja2!$A$1 / (2 * 3.141592654 * [1]Hoja1!$D$12* $A42* $B42)) * (EXP(-0.5 * (AH$11/ $A42) ^ 2)) * ((EXP(-0.5 * (('[1]Dispersión de contaminantes'!$D$4 + [1]Hoja1!$D$17) / $B42) ^ 2)) + EXP(-0.5 * (('[1]Dispersión de contaminantes'!$D$4 - [1]Hoja1!$D$17) / $B42) ^ 2)))*(10)^6</f>
        <v>1.2272938382853276</v>
      </c>
      <c r="AI42" s="1"/>
    </row>
    <row r="43" spans="1:35" x14ac:dyDescent="0.25">
      <c r="A43" s="6">
        <v>173.89385560424552</v>
      </c>
      <c r="B43" s="6">
        <f>'[1]Dispersión de contaminantes'!E39</f>
        <v>113.83822960330183</v>
      </c>
      <c r="C43" s="4">
        <f>'[1]Dispersión de contaminantes'!C39</f>
        <v>4000.0005000000001</v>
      </c>
      <c r="D43" s="1">
        <f>(([1]Hoja2!$A$1 / (2 * 3.141592654 * [1]Hoja1!$D$12* $A43* $B43)) * (EXP(-0.5 * (D$11/ $A43) ^ 2)) * ((EXP(-0.5 * (('[1]Dispersión de contaminantes'!$D$4 + [1]Hoja1!$D$17) / $B43) ^ 2)) + EXP(-0.5 * (('[1]Dispersión de contaminantes'!$D$4 - [1]Hoja1!$D$17) / $B43) ^ 2)))*(10)^6</f>
        <v>1.2579972904282657</v>
      </c>
      <c r="E43" s="1">
        <f>(([1]Hoja2!$A$1 / (2 * 3.141592654 * [1]Hoja1!$D$12* $A43* $B43)) * (EXP(-0.5 * (E$11/ $A43) ^ 2)) * ((EXP(-0.5 * (('[1]Dispersión de contaminantes'!$D$4 + [1]Hoja1!$D$17) / $B43) ^ 2)) + EXP(-0.5 * (('[1]Dispersión de contaminantes'!$D$4 - [1]Hoja1!$D$17) / $B43) ^ 2)))*(10)^6</f>
        <v>2.7094354444132471</v>
      </c>
      <c r="F43" s="1">
        <f>(([1]Hoja2!$A$1 / (2 * 3.141592654 * [1]Hoja1!$D$12* $A43* $B43)) * (EXP(-0.5 * (F$11/ $A43) ^ 2)) * ((EXP(-0.5 * (('[1]Dispersión de contaminantes'!$D$4 + [1]Hoja1!$D$17) / $B43) ^ 2)) + EXP(-0.5 * (('[1]Dispersión de contaminantes'!$D$4 - [1]Hoja1!$D$17) / $B43) ^ 2)))*(10)^6</f>
        <v>5.5347583181178743</v>
      </c>
      <c r="G43" s="1">
        <f>(([1]Hoja2!$A$1 / (2 * 3.141592654 * [1]Hoja1!$D$12* $A43* $B43)) * (EXP(-0.5 * (G$11/ $A43) ^ 2)) * ((EXP(-0.5 * (('[1]Dispersión de contaminantes'!$D$4 + [1]Hoja1!$D$17) / $B43) ^ 2)) + EXP(-0.5 * (('[1]Dispersión de contaminantes'!$D$4 - [1]Hoja1!$D$17) / $B43) ^ 2)))*(10)^6</f>
        <v>10.723566935850638</v>
      </c>
      <c r="H43" s="1">
        <f>(([1]Hoja2!$A$1 / (2 * 3.141592654 * [1]Hoja1!$D$12* $A43* $B43)) * (EXP(-0.5 * (H$11/ $A43) ^ 2)) * ((EXP(-0.5 * (('[1]Dispersión de contaminantes'!$D$4 + [1]Hoja1!$D$17) / $B43) ^ 2)) + EXP(-0.5 * (('[1]Dispersión de contaminantes'!$D$4 - [1]Hoja1!$D$17) / $B43) ^ 2)))*(10)^6</f>
        <v>19.706097348206878</v>
      </c>
      <c r="I43" s="1">
        <f>(([1]Hoja2!$A$1 / (2 * 3.141592654 * [1]Hoja1!$D$12* $A43* $B43)) * (EXP(-0.5 * (I$11/ $A43) ^ 2)) * ((EXP(-0.5 * (('[1]Dispersión de contaminantes'!$D$4 + [1]Hoja1!$D$17) / $B43) ^ 2)) + EXP(-0.5 * (('[1]Dispersión de contaminantes'!$D$4 - [1]Hoja1!$D$17) / $B43) ^ 2)))*(10)^6</f>
        <v>34.346519334178872</v>
      </c>
      <c r="J43" s="1">
        <f>(([1]Hoja2!$A$1 / (2 * 3.141592654 * [1]Hoja1!$D$12* $A43* $B43)) * (EXP(-0.5 * (J$11/ $A43) ^ 2)) * ((EXP(-0.5 * (('[1]Dispersión de contaminantes'!$D$4 + [1]Hoja1!$D$17) / $B43) ^ 2)) + EXP(-0.5 * (('[1]Dispersión de contaminantes'!$D$4 - [1]Hoja1!$D$17) / $B43) ^ 2)))*(10)^6</f>
        <v>56.778719306182182</v>
      </c>
      <c r="K43" s="1">
        <f>(([1]Hoja2!$A$1 / (2 * 3.141592654 * [1]Hoja1!$D$12* $A43* $B43)) * (EXP(-0.5 * (K$11/ $A43) ^ 2)) * ((EXP(-0.5 * (('[1]Dispersión de contaminantes'!$D$4 + [1]Hoja1!$D$17) / $B43) ^ 2)) + EXP(-0.5 * (('[1]Dispersión de contaminantes'!$D$4 - [1]Hoja1!$D$17) / $B43) ^ 2)))*(10)^6</f>
        <v>89.024430482003709</v>
      </c>
      <c r="L43" s="1">
        <f>(([1]Hoja2!$A$1 / (2 * 3.141592654 * [1]Hoja1!$D$12* $A43* $B43)) * (EXP(-0.5 * (L$11/ $A43) ^ 2)) * ((EXP(-0.5 * (('[1]Dispersión de contaminantes'!$D$4 + [1]Hoja1!$D$17) / $B43) ^ 2)) + EXP(-0.5 * (('[1]Dispersión de contaminantes'!$D$4 - [1]Hoja1!$D$17) / $B43) ^ 2)))*(10)^6</f>
        <v>132.389507705608</v>
      </c>
      <c r="M43" s="1">
        <f>(([1]Hoja2!$A$1 / (2 * 3.141592654 * [1]Hoja1!$D$12* $A43* $B43)) * (EXP(-0.5 * (M$11/ $A43) ^ 2)) * ((EXP(-0.5 * (('[1]Dispersión de contaminantes'!$D$4 + [1]Hoja1!$D$17) / $B43) ^ 2)) + EXP(-0.5 * (('[1]Dispersión de contaminantes'!$D$4 - [1]Hoja1!$D$17) / $B43) ^ 2)))*(10)^6</f>
        <v>186.73197129743107</v>
      </c>
      <c r="N43" s="1">
        <f>(([1]Hoja2!$A$1 / (2 * 3.141592654 * [1]Hoja1!$D$12* $A43* $B43)) * (EXP(-0.5 * (N$11/ $A43) ^ 2)) * ((EXP(-0.5 * (('[1]Dispersión de contaminantes'!$D$4 + [1]Hoja1!$D$17) / $B43) ^ 2)) + EXP(-0.5 * (('[1]Dispersión de contaminantes'!$D$4 - [1]Hoja1!$D$17) / $B43) ^ 2)))*(10)^6</f>
        <v>249.80696807779933</v>
      </c>
      <c r="O43" s="1">
        <f>(([1]Hoja2!$A$1 / (2 * 3.141592654 * [1]Hoja1!$D$12* $A43* $B43)) * (EXP(-0.5 * (O$11/ $A43) ^ 2)) * ((EXP(-0.5 * (('[1]Dispersión de contaminantes'!$D$4 + [1]Hoja1!$D$17) / $B43) ^ 2)) + EXP(-0.5 * (('[1]Dispersión de contaminantes'!$D$4 - [1]Hoja1!$D$17) / $B43) ^ 2)))*(10)^6</f>
        <v>316.96489577590211</v>
      </c>
      <c r="P43" s="1">
        <f>(([1]Hoja2!$A$1 / (2 * 3.141592654 * [1]Hoja1!$D$12* $A43* $B43)) * (EXP(-0.5 * (P$11/ $A43) ^ 2)) * ((EXP(-0.5 * (('[1]Dispersión de contaminantes'!$D$4 + [1]Hoja1!$D$17) / $B43) ^ 2)) + EXP(-0.5 * (('[1]Dispersión de contaminantes'!$D$4 - [1]Hoja1!$D$17) / $B43) ^ 2)))*(10)^6</f>
        <v>381.45080501108703</v>
      </c>
      <c r="Q43" s="1">
        <f>(([1]Hoja2!$A$1 / (2 * 3.141592654 * [1]Hoja1!$D$12* $A43* $B43)) * (EXP(-0.5 * (Q$11/ $A43) ^ 2)) * ((EXP(-0.5 * (('[1]Dispersión de contaminantes'!$D$4 + [1]Hoja1!$D$17) / $B43) ^ 2)) + EXP(-0.5 * (('[1]Dispersión de contaminantes'!$D$4 - [1]Hoja1!$D$17) / $B43) ^ 2)))*(10)^6</f>
        <v>435.39822762914844</v>
      </c>
      <c r="R43" s="1">
        <f>(([1]Hoja2!$A$1 / (2 * 3.141592654 * [1]Hoja1!$D$12* $A43* $B43)) * (EXP(-0.5 * (R$11/ $A43) ^ 2)) * ((EXP(-0.5 * (('[1]Dispersión de contaminantes'!$D$4 + [1]Hoja1!$D$17) / $B43) ^ 2)) + EXP(-0.5 * (('[1]Dispersión de contaminantes'!$D$4 - [1]Hoja1!$D$17) / $B43) ^ 2)))*(10)^6</f>
        <v>471.36304365590769</v>
      </c>
      <c r="S43" s="1">
        <f>(([1]Hoja2!$A$1 / (2 * 3.141592654 * [1]Hoja1!$D$12* $A43* $B43)) * (EXP(-0.5 * (S$11/ $A43) ^ 2)) * ((EXP(-0.5 * (('[1]Dispersión de contaminantes'!$D$4 + [1]Hoja1!$D$17) / $B43) ^ 2)) + EXP(-0.5 * (('[1]Dispersión de contaminantes'!$D$4 - [1]Hoja1!$D$17) / $B43) ^ 2)))*(10)^6</f>
        <v>483.99976823832361</v>
      </c>
      <c r="T43" s="1">
        <f>(([1]Hoja2!$A$1 / (2 * 3.141592654 * [1]Hoja1!$D$12* $A43* $B43)) * (EXP(-0.5 * (T$11/ $A43) ^ 2)) * ((EXP(-0.5 * (('[1]Dispersión de contaminantes'!$D$4 + [1]Hoja1!$D$17) / $B43) ^ 2)) + EXP(-0.5 * (('[1]Dispersión de contaminantes'!$D$4 - [1]Hoja1!$D$17) / $B43) ^ 2)))*(10)^6</f>
        <v>471.36304365590769</v>
      </c>
      <c r="U43" s="1">
        <f>(([1]Hoja2!$A$1 / (2 * 3.141592654 * [1]Hoja1!$D$12* $A43* $B43)) * (EXP(-0.5 * (U$11/ $A43) ^ 2)) * ((EXP(-0.5 * (('[1]Dispersión de contaminantes'!$D$4 + [1]Hoja1!$D$17) / $B43) ^ 2)) + EXP(-0.5 * (('[1]Dispersión de contaminantes'!$D$4 - [1]Hoja1!$D$17) / $B43) ^ 2)))*(10)^6</f>
        <v>435.39822762914844</v>
      </c>
      <c r="V43" s="1">
        <f>(([1]Hoja2!$A$1 / (2 * 3.141592654 * [1]Hoja1!$D$12* $A43* $B43)) * (EXP(-0.5 * (V$11/ $A43) ^ 2)) * ((EXP(-0.5 * (('[1]Dispersión de contaminantes'!$D$4 + [1]Hoja1!$D$17) / $B43) ^ 2)) + EXP(-0.5 * (('[1]Dispersión de contaminantes'!$D$4 - [1]Hoja1!$D$17) / $B43) ^ 2)))*(10)^6</f>
        <v>381.45080501108703</v>
      </c>
      <c r="W43" s="1">
        <f>(([1]Hoja2!$A$1 / (2 * 3.141592654 * [1]Hoja1!$D$12* $A43* $B43)) * (EXP(-0.5 * (W$11/ $A43) ^ 2)) * ((EXP(-0.5 * (('[1]Dispersión de contaminantes'!$D$4 + [1]Hoja1!$D$17) / $B43) ^ 2)) + EXP(-0.5 * (('[1]Dispersión de contaminantes'!$D$4 - [1]Hoja1!$D$17) / $B43) ^ 2)))*(10)^6</f>
        <v>316.96489577590211</v>
      </c>
      <c r="X43" s="1">
        <f>(([1]Hoja2!$A$1 / (2 * 3.141592654 * [1]Hoja1!$D$12* $A43* $B43)) * (EXP(-0.5 * (X$11/ $A43) ^ 2)) * ((EXP(-0.5 * (('[1]Dispersión de contaminantes'!$D$4 + [1]Hoja1!$D$17) / $B43) ^ 2)) + EXP(-0.5 * (('[1]Dispersión de contaminantes'!$D$4 - [1]Hoja1!$D$17) / $B43) ^ 2)))*(10)^6</f>
        <v>249.80696807779933</v>
      </c>
      <c r="Y43" s="1">
        <f>(([1]Hoja2!$A$1 / (2 * 3.141592654 * [1]Hoja1!$D$12* $A43* $B43)) * (EXP(-0.5 * (Y$11/ $A43) ^ 2)) * ((EXP(-0.5 * (('[1]Dispersión de contaminantes'!$D$4 + [1]Hoja1!$D$17) / $B43) ^ 2)) + EXP(-0.5 * (('[1]Dispersión de contaminantes'!$D$4 - [1]Hoja1!$D$17) / $B43) ^ 2)))*(10)^6</f>
        <v>186.73197129743107</v>
      </c>
      <c r="Z43" s="1">
        <f>(([1]Hoja2!$A$1 / (2 * 3.141592654 * [1]Hoja1!$D$12* $A43* $B43)) * (EXP(-0.5 * (Z$11/ $A43) ^ 2)) * ((EXP(-0.5 * (('[1]Dispersión de contaminantes'!$D$4 + [1]Hoja1!$D$17) / $B43) ^ 2)) + EXP(-0.5 * (('[1]Dispersión de contaminantes'!$D$4 - [1]Hoja1!$D$17) / $B43) ^ 2)))*(10)^6</f>
        <v>132.389507705608</v>
      </c>
      <c r="AA43" s="1">
        <f>(([1]Hoja2!$A$1 / (2 * 3.141592654 * [1]Hoja1!$D$12* $A43* $B43)) * (EXP(-0.5 * (AA$11/ $A43) ^ 2)) * ((EXP(-0.5 * (('[1]Dispersión de contaminantes'!$D$4 + [1]Hoja1!$D$17) / $B43) ^ 2)) + EXP(-0.5 * (('[1]Dispersión de contaminantes'!$D$4 - [1]Hoja1!$D$17) / $B43) ^ 2)))*(10)^6</f>
        <v>89.024430482003709</v>
      </c>
      <c r="AB43" s="1">
        <f>(([1]Hoja2!$A$1 / (2 * 3.141592654 * [1]Hoja1!$D$12* $A43* $B43)) * (EXP(-0.5 * (AB$11/ $A43) ^ 2)) * ((EXP(-0.5 * (('[1]Dispersión de contaminantes'!$D$4 + [1]Hoja1!$D$17) / $B43) ^ 2)) + EXP(-0.5 * (('[1]Dispersión de contaminantes'!$D$4 - [1]Hoja1!$D$17) / $B43) ^ 2)))*(10)^6</f>
        <v>56.778719306182182</v>
      </c>
      <c r="AC43" s="1">
        <f>(([1]Hoja2!$A$1 / (2 * 3.141592654 * [1]Hoja1!$D$12* $A43* $B43)) * (EXP(-0.5 * (AC$11/ $A43) ^ 2)) * ((EXP(-0.5 * (('[1]Dispersión de contaminantes'!$D$4 + [1]Hoja1!$D$17) / $B43) ^ 2)) + EXP(-0.5 * (('[1]Dispersión de contaminantes'!$D$4 - [1]Hoja1!$D$17) / $B43) ^ 2)))*(10)^6</f>
        <v>34.346519334178872</v>
      </c>
      <c r="AD43" s="1">
        <f>(([1]Hoja2!$A$1 / (2 * 3.141592654 * [1]Hoja1!$D$12* $A43* $B43)) * (EXP(-0.5 * (AD$11/ $A43) ^ 2)) * ((EXP(-0.5 * (('[1]Dispersión de contaminantes'!$D$4 + [1]Hoja1!$D$17) / $B43) ^ 2)) + EXP(-0.5 * (('[1]Dispersión de contaminantes'!$D$4 - [1]Hoja1!$D$17) / $B43) ^ 2)))*(10)^6</f>
        <v>19.706097348206878</v>
      </c>
      <c r="AE43" s="1">
        <f>(([1]Hoja2!$A$1 / (2 * 3.141592654 * [1]Hoja1!$D$12* $A43* $B43)) * (EXP(-0.5 * (AE$11/ $A43) ^ 2)) * ((EXP(-0.5 * (('[1]Dispersión de contaminantes'!$D$4 + [1]Hoja1!$D$17) / $B43) ^ 2)) + EXP(-0.5 * (('[1]Dispersión de contaminantes'!$D$4 - [1]Hoja1!$D$17) / $B43) ^ 2)))*(10)^6</f>
        <v>10.723566935850638</v>
      </c>
      <c r="AF43" s="1">
        <f>(([1]Hoja2!$A$1 / (2 * 3.141592654 * [1]Hoja1!$D$12* $A43* $B43)) * (EXP(-0.5 * (AF$11/ $A43) ^ 2)) * ((EXP(-0.5 * (('[1]Dispersión de contaminantes'!$D$4 + [1]Hoja1!$D$17) / $B43) ^ 2)) + EXP(-0.5 * (('[1]Dispersión de contaminantes'!$D$4 - [1]Hoja1!$D$17) / $B43) ^ 2)))*(10)^6</f>
        <v>5.5347583181178743</v>
      </c>
      <c r="AG43" s="1">
        <f>(([1]Hoja2!$A$1 / (2 * 3.141592654 * [1]Hoja1!$D$12* $A43* $B43)) * (EXP(-0.5 * (AG$11/ $A43) ^ 2)) * ((EXP(-0.5 * (('[1]Dispersión de contaminantes'!$D$4 + [1]Hoja1!$D$17) / $B43) ^ 2)) + EXP(-0.5 * (('[1]Dispersión de contaminantes'!$D$4 - [1]Hoja1!$D$17) / $B43) ^ 2)))*(10)^6</f>
        <v>2.7094354444132471</v>
      </c>
      <c r="AH43" s="1">
        <f>(([1]Hoja2!$A$1 / (2 * 3.141592654 * [1]Hoja1!$D$12* $A43* $B43)) * (EXP(-0.5 * (AH$11/ $A43) ^ 2)) * ((EXP(-0.5 * (('[1]Dispersión de contaminantes'!$D$4 + [1]Hoja1!$D$17) / $B43) ^ 2)) + EXP(-0.5 * (('[1]Dispersión de contaminantes'!$D$4 - [1]Hoja1!$D$17) / $B43) ^ 2)))*(10)^6</f>
        <v>1.2579972904282657</v>
      </c>
      <c r="AI43" s="1"/>
    </row>
    <row r="44" spans="1:35" x14ac:dyDescent="0.25">
      <c r="A44" s="6"/>
    </row>
    <row r="48" spans="1:35" x14ac:dyDescent="0.25">
      <c r="E48" s="7"/>
    </row>
    <row r="50" spans="1:37" x14ac:dyDescent="0.25">
      <c r="B50" s="8"/>
      <c r="AI50" s="9"/>
      <c r="AJ50" s="9"/>
      <c r="AK50" s="9"/>
    </row>
    <row r="51" spans="1:37" x14ac:dyDescent="0.25">
      <c r="C51" s="3" t="s">
        <v>2</v>
      </c>
      <c r="D51" s="4">
        <v>0</v>
      </c>
      <c r="E51" s="4">
        <f t="shared" ref="E51:AH52" si="1">D51+10</f>
        <v>10</v>
      </c>
      <c r="F51" s="4">
        <f t="shared" si="1"/>
        <v>20</v>
      </c>
      <c r="G51" s="4">
        <f t="shared" si="1"/>
        <v>30</v>
      </c>
      <c r="H51" s="4">
        <f t="shared" si="1"/>
        <v>40</v>
      </c>
      <c r="I51" s="4">
        <f t="shared" si="1"/>
        <v>50</v>
      </c>
      <c r="J51" s="4">
        <f t="shared" si="1"/>
        <v>60</v>
      </c>
      <c r="K51" s="4">
        <f t="shared" si="1"/>
        <v>70</v>
      </c>
      <c r="L51" s="4">
        <f t="shared" si="1"/>
        <v>80</v>
      </c>
      <c r="M51" s="4">
        <f t="shared" si="1"/>
        <v>90</v>
      </c>
      <c r="N51" s="4">
        <f t="shared" si="1"/>
        <v>100</v>
      </c>
      <c r="O51" s="4">
        <f t="shared" si="1"/>
        <v>110</v>
      </c>
      <c r="P51" s="4">
        <f t="shared" si="1"/>
        <v>120</v>
      </c>
      <c r="Q51" s="4">
        <f t="shared" si="1"/>
        <v>130</v>
      </c>
      <c r="R51" s="4">
        <f t="shared" si="1"/>
        <v>140</v>
      </c>
      <c r="S51" s="4">
        <f t="shared" si="1"/>
        <v>150</v>
      </c>
      <c r="T51" s="4">
        <f t="shared" si="1"/>
        <v>160</v>
      </c>
      <c r="U51" s="4">
        <f t="shared" si="1"/>
        <v>170</v>
      </c>
      <c r="V51" s="4">
        <f t="shared" si="1"/>
        <v>180</v>
      </c>
      <c r="W51" s="4">
        <f t="shared" si="1"/>
        <v>190</v>
      </c>
      <c r="X51" s="4">
        <f t="shared" si="1"/>
        <v>200</v>
      </c>
      <c r="Y51" s="4">
        <f t="shared" si="1"/>
        <v>210</v>
      </c>
      <c r="Z51" s="4">
        <f t="shared" si="1"/>
        <v>220</v>
      </c>
      <c r="AA51" s="4">
        <f t="shared" si="1"/>
        <v>230</v>
      </c>
      <c r="AB51" s="4">
        <f t="shared" si="1"/>
        <v>240</v>
      </c>
      <c r="AC51" s="4">
        <f t="shared" si="1"/>
        <v>250</v>
      </c>
      <c r="AD51" s="4">
        <f t="shared" si="1"/>
        <v>260</v>
      </c>
      <c r="AE51" s="4">
        <f t="shared" si="1"/>
        <v>270</v>
      </c>
      <c r="AF51" s="4">
        <f t="shared" si="1"/>
        <v>280</v>
      </c>
      <c r="AG51" s="4">
        <f t="shared" si="1"/>
        <v>290</v>
      </c>
      <c r="AH51" s="4">
        <f t="shared" si="1"/>
        <v>300</v>
      </c>
      <c r="AI51" s="5"/>
      <c r="AJ51" s="5"/>
      <c r="AK51" s="9"/>
    </row>
    <row r="52" spans="1:37" x14ac:dyDescent="0.25">
      <c r="A52" s="2" t="s">
        <v>0</v>
      </c>
      <c r="B52" s="2" t="s">
        <v>1</v>
      </c>
      <c r="C52" s="3"/>
      <c r="D52" s="4">
        <v>0</v>
      </c>
      <c r="E52" s="4">
        <f>D52+10</f>
        <v>10</v>
      </c>
      <c r="F52" s="4">
        <f t="shared" si="1"/>
        <v>20</v>
      </c>
      <c r="G52" s="4">
        <f t="shared" si="1"/>
        <v>30</v>
      </c>
      <c r="H52" s="4">
        <f t="shared" si="1"/>
        <v>40</v>
      </c>
      <c r="I52" s="4">
        <f t="shared" si="1"/>
        <v>50</v>
      </c>
      <c r="J52" s="4">
        <f t="shared" si="1"/>
        <v>60</v>
      </c>
      <c r="K52" s="4">
        <f t="shared" si="1"/>
        <v>70</v>
      </c>
      <c r="L52" s="4">
        <f t="shared" si="1"/>
        <v>80</v>
      </c>
      <c r="M52" s="4">
        <f t="shared" si="1"/>
        <v>90</v>
      </c>
      <c r="N52" s="4">
        <f t="shared" si="1"/>
        <v>100</v>
      </c>
      <c r="O52" s="4">
        <f>N52+10</f>
        <v>110</v>
      </c>
      <c r="P52" s="4">
        <f t="shared" si="1"/>
        <v>120</v>
      </c>
      <c r="Q52" s="4">
        <f t="shared" si="1"/>
        <v>130</v>
      </c>
      <c r="R52" s="4">
        <f t="shared" si="1"/>
        <v>140</v>
      </c>
      <c r="S52" s="4">
        <f t="shared" si="1"/>
        <v>150</v>
      </c>
      <c r="T52" s="4">
        <f t="shared" si="1"/>
        <v>160</v>
      </c>
      <c r="U52" s="4">
        <f t="shared" si="1"/>
        <v>170</v>
      </c>
      <c r="V52" s="4">
        <f t="shared" si="1"/>
        <v>180</v>
      </c>
      <c r="W52" s="4">
        <f t="shared" si="1"/>
        <v>190</v>
      </c>
      <c r="X52" s="4">
        <f>W52+10</f>
        <v>200</v>
      </c>
      <c r="Y52" s="4">
        <f t="shared" si="1"/>
        <v>210</v>
      </c>
      <c r="Z52" s="4">
        <f t="shared" si="1"/>
        <v>220</v>
      </c>
      <c r="AA52" s="4">
        <f t="shared" si="1"/>
        <v>230</v>
      </c>
      <c r="AB52" s="4">
        <f t="shared" si="1"/>
        <v>240</v>
      </c>
      <c r="AC52" s="4">
        <f>AB52+10</f>
        <v>250</v>
      </c>
      <c r="AD52" s="4">
        <f t="shared" si="1"/>
        <v>260</v>
      </c>
      <c r="AE52" s="4">
        <f t="shared" si="1"/>
        <v>270</v>
      </c>
      <c r="AF52" s="4">
        <f t="shared" si="1"/>
        <v>280</v>
      </c>
      <c r="AG52" s="4">
        <f t="shared" si="1"/>
        <v>290</v>
      </c>
      <c r="AH52" s="4">
        <f t="shared" si="1"/>
        <v>300</v>
      </c>
      <c r="AI52" s="5"/>
      <c r="AJ52" s="5"/>
      <c r="AK52" s="9"/>
    </row>
    <row r="53" spans="1:37" x14ac:dyDescent="0.25">
      <c r="A53" s="6">
        <f>A12</f>
        <v>5.0000000000000001E-4</v>
      </c>
      <c r="B53" s="6">
        <f>B12</f>
        <v>5.0000000000000001E-4</v>
      </c>
      <c r="C53" s="4">
        <f>C12</f>
        <v>5.0000000000000001E-4</v>
      </c>
      <c r="D53" s="10">
        <f>(([1]Hoja2!$A$1 / (2 * 3.141592654 * [1]Hoja1!$D$12* $A53* $B53)) * (EXP(-0.5 * ($D$51/ $A53) ^ 2)) * ((EXP(-0.5 * ((D$52 + [1]Hoja1!$D$17) / $B53) ^ 2)) + EXP(-0.5 * ((D$52 - [1]Hoja1!$D$17) / $B53) ^ 2)))*(10)^6</f>
        <v>0</v>
      </c>
      <c r="E53" s="10">
        <f>(([1]Hoja2!$A$1 / (2 * 3.141592654 * [1]Hoja1!$D$12* $A53* $B53)) * (EXP(-0.5 * ($D$51/ $A53) ^ 2)) * ((EXP(-0.5 * ((E$52 + [1]Hoja1!$D$17) / $B53) ^ 2)) + EXP(-0.5 * ((E$52 - [1]Hoja1!$D$17) / $B53) ^ 2)))*(10)^6</f>
        <v>0</v>
      </c>
      <c r="F53" s="10">
        <f>(([1]Hoja2!$A$1 / (2 * 3.141592654 * [1]Hoja1!$D$12* $A53* $B53)) * (EXP(-0.5 * ($D$51/ $A53) ^ 2)) * ((EXP(-0.5 * ((F$52 + [1]Hoja1!$D$17) / $B53) ^ 2)) + EXP(-0.5 * ((F$52 - [1]Hoja1!$D$17) / $B53) ^ 2)))*(10)^6</f>
        <v>0</v>
      </c>
      <c r="G53" s="10">
        <f>(([1]Hoja2!$A$1 / (2 * 3.141592654 * [1]Hoja1!$D$12* $A53* $B53)) * (EXP(-0.5 * ($D$51/ $A53) ^ 2)) * ((EXP(-0.5 * ((G$52 + [1]Hoja1!$D$17) / $B53) ^ 2)) + EXP(-0.5 * ((G$52 - [1]Hoja1!$D$17) / $B53) ^ 2)))*(10)^6</f>
        <v>0</v>
      </c>
      <c r="H53" s="10">
        <f>(([1]Hoja2!$A$1 / (2 * 3.141592654 * [1]Hoja1!$D$12* $A53* $B53)) * (EXP(-0.5 * ($D$51/ $A53) ^ 2)) * ((EXP(-0.5 * ((H$52 + [1]Hoja1!$D$17) / $B53) ^ 2)) + EXP(-0.5 * ((H$52 - [1]Hoja1!$D$17) / $B53) ^ 2)))*(10)^6</f>
        <v>0</v>
      </c>
      <c r="I53" s="10">
        <f>(([1]Hoja2!$A$1 / (2 * 3.141592654 * [1]Hoja1!$D$12* $A53* $B53)) * (EXP(-0.5 * ($D$51/ $A53) ^ 2)) * ((EXP(-0.5 * ((I$52 + [1]Hoja1!$D$17) / $B53) ^ 2)) + EXP(-0.5 * ((I$52 - [1]Hoja1!$D$17) / $B53) ^ 2)))*(10)^6</f>
        <v>0</v>
      </c>
      <c r="J53" s="10">
        <f>(([1]Hoja2!$A$1 / (2 * 3.141592654 * [1]Hoja1!$D$12* $A53* $B53)) * (EXP(-0.5 * ($D$51/ $A53) ^ 2)) * ((EXP(-0.5 * ((J$52 + [1]Hoja1!$D$17) / $B53) ^ 2)) + EXP(-0.5 * ((J$52 - [1]Hoja1!$D$17) / $B53) ^ 2)))*(10)^6</f>
        <v>0</v>
      </c>
      <c r="K53" s="10">
        <f>(([1]Hoja2!$A$1 / (2 * 3.141592654 * [1]Hoja1!$D$12* $A53* $B53)) * (EXP(-0.5 * ($D$51/ $A53) ^ 2)) * ((EXP(-0.5 * ((K$52 + [1]Hoja1!$D$17) / $B53) ^ 2)) + EXP(-0.5 * ((K$52 - [1]Hoja1!$D$17) / $B53) ^ 2)))*(10)^6</f>
        <v>0</v>
      </c>
      <c r="L53" s="10">
        <f>(([1]Hoja2!$A$1 / (2 * 3.141592654 * [1]Hoja1!$D$12* $A53* $B53)) * (EXP(-0.5 * ($D$51/ $A53) ^ 2)) * ((EXP(-0.5 * ((L$52 + [1]Hoja1!$D$17) / $B53) ^ 2)) + EXP(-0.5 * ((L$52 - [1]Hoja1!$D$17) / $B53) ^ 2)))*(10)^6</f>
        <v>0</v>
      </c>
      <c r="M53" s="10">
        <f>(([1]Hoja2!$A$1 / (2 * 3.141592654 * [1]Hoja1!$D$12* $A53* $B53)) * (EXP(-0.5 * ($D$51/ $A53) ^ 2)) * ((EXP(-0.5 * ((M$52 + [1]Hoja1!$D$17) / $B53) ^ 2)) + EXP(-0.5 * ((M$52 - [1]Hoja1!$D$17) / $B53) ^ 2)))*(10)^6</f>
        <v>0</v>
      </c>
      <c r="N53" s="10">
        <f>(([1]Hoja2!$A$1 / (2 * 3.141592654 * [1]Hoja1!$D$12* $A53* $B53)) * (EXP(-0.5 * ($D$51/ $A53) ^ 2)) * ((EXP(-0.5 * ((N$52 + [1]Hoja1!$D$17) / $B53) ^ 2)) + EXP(-0.5 * ((N$52 - [1]Hoja1!$D$17) / $B53) ^ 2)))*(10)^6</f>
        <v>0</v>
      </c>
      <c r="O53" s="10">
        <f>(([1]Hoja2!$A$1 / (2 * 3.141592654 * [1]Hoja1!$D$12* $A53* $B53)) * (EXP(-0.5 * ($D$51/ $A53) ^ 2)) * ((EXP(-0.5 * ((O$52 + [1]Hoja1!$D$17) / $B53) ^ 2)) + EXP(-0.5 * ((O$52 - [1]Hoja1!$D$17) / $B53) ^ 2)))*(10)^6</f>
        <v>0</v>
      </c>
      <c r="P53" s="10">
        <f>(([1]Hoja2!$A$1 / (2 * 3.141592654 * [1]Hoja1!$D$12* $A53* $B53)) * (EXP(-0.5 * ($D$51/ $A53) ^ 2)) * ((EXP(-0.5 * ((P$52 + [1]Hoja1!$D$17) / $B53) ^ 2)) + EXP(-0.5 * ((P$52 - [1]Hoja1!$D$17) / $B53) ^ 2)))*(10)^6</f>
        <v>0</v>
      </c>
      <c r="Q53" s="10">
        <f>(([1]Hoja2!$A$1 / (2 * 3.141592654 * [1]Hoja1!$D$12* $A53* $B53)) * (EXP(-0.5 * ($D$51/ $A53) ^ 2)) * ((EXP(-0.5 * ((Q$52 + [1]Hoja1!$D$17) / $B53) ^ 2)) + EXP(-0.5 * ((Q$52 - [1]Hoja1!$D$17) / $B53) ^ 2)))*(10)^6</f>
        <v>0</v>
      </c>
      <c r="R53" s="10">
        <f>(([1]Hoja2!$A$1 / (2 * 3.141592654 * [1]Hoja1!$D$12* $A53* $B53)) * (EXP(-0.5 * ($D$51/ $A53) ^ 2)) * ((EXP(-0.5 * ((R$52 + [1]Hoja1!$D$17) / $B53) ^ 2)) + EXP(-0.5 * ((R$52 - [1]Hoja1!$D$17) / $B53) ^ 2)))*(10)^6</f>
        <v>0</v>
      </c>
      <c r="S53" s="10">
        <f>(([1]Hoja2!$A$1 / (2 * 3.141592654 * [1]Hoja1!$D$12* $A53* $B53)) * (EXP(-0.5 * ($D$51/ $A53) ^ 2)) * ((EXP(-0.5 * ((S$52 + [1]Hoja1!$D$17) / $B53) ^ 2)) + EXP(-0.5 * ((S$52 - [1]Hoja1!$D$17) / $B53) ^ 2)))*(10)^6</f>
        <v>0</v>
      </c>
      <c r="T53" s="10">
        <f>(([1]Hoja2!$A$1 / (2 * 3.141592654 * [1]Hoja1!$D$12* $A53* $B53)) * (EXP(-0.5 * ($D$51/ $A53) ^ 2)) * ((EXP(-0.5 * ((T$52 + [1]Hoja1!$D$17) / $B53) ^ 2)) + EXP(-0.5 * ((T$52 - [1]Hoja1!$D$17) / $B53) ^ 2)))*(10)^6</f>
        <v>0</v>
      </c>
      <c r="U53" s="10">
        <f>(([1]Hoja2!$A$1 / (2 * 3.141592654 * [1]Hoja1!$D$12* $A53* $B53)) * (EXP(-0.5 * ($D$51/ $A53) ^ 2)) * ((EXP(-0.5 * ((U$52 + [1]Hoja1!$D$17) / $B53) ^ 2)) + EXP(-0.5 * ((U$52 - [1]Hoja1!$D$17) / $B53) ^ 2)))*(10)^6</f>
        <v>0</v>
      </c>
      <c r="V53" s="10">
        <f>(([1]Hoja2!$A$1 / (2 * 3.141592654 * [1]Hoja1!$D$12* $A53* $B53)) * (EXP(-0.5 * ($D$51/ $A53) ^ 2)) * ((EXP(-0.5 * ((V$52 + [1]Hoja1!$D$17) / $B53) ^ 2)) + EXP(-0.5 * ((V$52 - [1]Hoja1!$D$17) / $B53) ^ 2)))*(10)^6</f>
        <v>0</v>
      </c>
      <c r="W53" s="10">
        <f>(([1]Hoja2!$A$1 / (2 * 3.141592654 * [1]Hoja1!$D$12* $A53* $B53)) * (EXP(-0.5 * ($D$51/ $A53) ^ 2)) * ((EXP(-0.5 * ((W$52 + [1]Hoja1!$D$17) / $B53) ^ 2)) + EXP(-0.5 * ((W$52 - [1]Hoja1!$D$17) / $B53) ^ 2)))*(10)^6</f>
        <v>0</v>
      </c>
      <c r="X53" s="10">
        <f>(([1]Hoja2!$A$1 / (2 * 3.141592654 * [1]Hoja1!$D$12* $A53* $B53)) * (EXP(-0.5 * ($D$51/ $A53) ^ 2)) * ((EXP(-0.5 * ((X$52 + [1]Hoja1!$D$17) / $B53) ^ 2)) + EXP(-0.5 * ((X$52 - [1]Hoja1!$D$17) / $B53) ^ 2)))*(10)^6</f>
        <v>0</v>
      </c>
      <c r="Y53" s="10">
        <f>(([1]Hoja2!$A$1 / (2 * 3.141592654 * [1]Hoja1!$D$12* $A53* $B53)) * (EXP(-0.5 * ($D$51/ $A53) ^ 2)) * ((EXP(-0.5 * ((Y$52 + [1]Hoja1!$D$17) / $B53) ^ 2)) + EXP(-0.5 * ((Y$52 - [1]Hoja1!$D$17) / $B53) ^ 2)))*(10)^6</f>
        <v>0</v>
      </c>
      <c r="Z53" s="10">
        <f>(([1]Hoja2!$A$1 / (2 * 3.141592654 * [1]Hoja1!$D$12* $A53* $B53)) * (EXP(-0.5 * ($D$51/ $A53) ^ 2)) * ((EXP(-0.5 * ((Z$52 + [1]Hoja1!$D$17) / $B53) ^ 2)) + EXP(-0.5 * ((Z$52 - [1]Hoja1!$D$17) / $B53) ^ 2)))*(10)^6</f>
        <v>0</v>
      </c>
      <c r="AA53" s="10">
        <f>(([1]Hoja2!$A$1 / (2 * 3.141592654 * [1]Hoja1!$D$12* $A53* $B53)) * (EXP(-0.5 * ($D$51/ $A53) ^ 2)) * ((EXP(-0.5 * ((AA$52 + [1]Hoja1!$D$17) / $B53) ^ 2)) + EXP(-0.5 * ((AA$52 - [1]Hoja1!$D$17) / $B53) ^ 2)))*(10)^6</f>
        <v>0</v>
      </c>
      <c r="AB53" s="10">
        <f>(([1]Hoja2!$A$1 / (2 * 3.141592654 * [1]Hoja1!$D$12* $A53* $B53)) * (EXP(-0.5 * ($D$51/ $A53) ^ 2)) * ((EXP(-0.5 * ((AB$52 + [1]Hoja1!$D$17) / $B53) ^ 2)) + EXP(-0.5 * ((AB$52 - [1]Hoja1!$D$17) / $B53) ^ 2)))*(10)^6</f>
        <v>0</v>
      </c>
      <c r="AC53" s="10">
        <f>(([1]Hoja2!$A$1 / (2 * 3.141592654 * [1]Hoja1!$D$12* $A53* $B53)) * (EXP(-0.5 * ($D$51/ $A53) ^ 2)) * ((EXP(-0.5 * ((AC$52 + [1]Hoja1!$D$17) / $B53) ^ 2)) + EXP(-0.5 * ((AC$52 - [1]Hoja1!$D$17) / $B53) ^ 2)))*(10)^6</f>
        <v>0</v>
      </c>
      <c r="AD53" s="10">
        <f>(([1]Hoja2!$A$1 / (2 * 3.141592654 * [1]Hoja1!$D$12* $A53* $B53)) * (EXP(-0.5 * ($D$51/ $A53) ^ 2)) * ((EXP(-0.5 * ((AD$52 + [1]Hoja1!$D$17) / $B53) ^ 2)) + EXP(-0.5 * ((AD$52 - [1]Hoja1!$D$17) / $B53) ^ 2)))*(10)^6</f>
        <v>0</v>
      </c>
      <c r="AE53" s="10">
        <f>(([1]Hoja2!$A$1 / (2 * 3.141592654 * [1]Hoja1!$D$12* $A53* $B53)) * (EXP(-0.5 * ($D$51/ $A53) ^ 2)) * ((EXP(-0.5 * ((AE$52 + [1]Hoja1!$D$17) / $B53) ^ 2)) + EXP(-0.5 * ((AE$52 - [1]Hoja1!$D$17) / $B53) ^ 2)))*(10)^6</f>
        <v>0</v>
      </c>
      <c r="AF53" s="10">
        <f>(([1]Hoja2!$A$1 / (2 * 3.141592654 * [1]Hoja1!$D$12* $A53* $B53)) * (EXP(-0.5 * ($D$51/ $A53) ^ 2)) * ((EXP(-0.5 * ((AF$52 + [1]Hoja1!$D$17) / $B53) ^ 2)) + EXP(-0.5 * ((AF$52 - [1]Hoja1!$D$17) / $B53) ^ 2)))*(10)^6</f>
        <v>0</v>
      </c>
      <c r="AG53" s="10">
        <f>(([1]Hoja2!$A$1 / (2 * 3.141592654 * [1]Hoja1!$D$12* $A53* $B53)) * (EXP(-0.5 * ($D$51/ $A53) ^ 2)) * ((EXP(-0.5 * ((AG$52 + [1]Hoja1!$D$17) / $B53) ^ 2)) + EXP(-0.5 * ((AG$52 - [1]Hoja1!$D$17) / $B53) ^ 2)))*(10)^6</f>
        <v>0</v>
      </c>
      <c r="AH53" s="10">
        <f>(([1]Hoja2!$A$1 / (2 * 3.141592654 * [1]Hoja1!$D$12* $A53* $B53)) * (EXP(-0.5 * ($D$51/ $A53) ^ 2)) * ((EXP(-0.5 * ((AH$52 + [1]Hoja1!$D$17) / $B53) ^ 2)) + EXP(-0.5 * ((AH$52 - [1]Hoja1!$D$17) / $B53) ^ 2)))*(10)^6</f>
        <v>0</v>
      </c>
      <c r="AI53" s="11"/>
      <c r="AJ53" s="11"/>
      <c r="AK53" s="9"/>
    </row>
    <row r="54" spans="1:37" x14ac:dyDescent="0.25">
      <c r="A54" s="6">
        <f t="shared" ref="A54:C69" si="2">A13</f>
        <v>7.9068679552674661</v>
      </c>
      <c r="B54" s="6">
        <f t="shared" si="2"/>
        <v>17.434544132918738</v>
      </c>
      <c r="C54" s="4">
        <f t="shared" si="2"/>
        <v>130.00049999999999</v>
      </c>
      <c r="D54" s="10">
        <f>(([1]Hoja2!$A$1 / (2 * 3.141592654 * [1]Hoja1!$D$12* $A54* $B54)) * (EXP(-0.5 * ($D$51/ $A54) ^ 2)) * ((EXP(-0.5 * ((D$52 + [1]Hoja1!$D$17) / $B54) ^ 2)) + EXP(-0.5 * ((D$52 - [1]Hoja1!$D$17) / $B54) ^ 2)))*(10)^6</f>
        <v>4.6321439926408947E-5</v>
      </c>
      <c r="E54" s="10">
        <f>(([1]Hoja2!$A$1 / (2 * 3.141592654 * [1]Hoja1!$D$12* $A54* $B54)) * (EXP(-0.5 * ($D$51/ $A54) ^ 2)) * ((EXP(-0.5 * ((E$52 + [1]Hoja1!$D$17) / $B54) ^ 2)) + EXP(-0.5 * ((E$52 - [1]Hoja1!$D$17) / $B54) ^ 2)))*(10)^6</f>
        <v>8.5541841690475815E-4</v>
      </c>
      <c r="F54" s="10">
        <f>(([1]Hoja2!$A$1 / (2 * 3.141592654 * [1]Hoja1!$D$12* $A54* $B54)) * (EXP(-0.5 * ($D$51/ $A54) ^ 2)) * ((EXP(-0.5 * ((F$52 + [1]Hoja1!$D$17) / $B54) ^ 2)) + EXP(-0.5 * ((F$52 - [1]Hoja1!$D$17) / $B54) ^ 2)))*(10)^6</f>
        <v>2.2712733370514472E-2</v>
      </c>
      <c r="G54" s="10">
        <f>(([1]Hoja2!$A$1 / (2 * 3.141592654 * [1]Hoja1!$D$12* $A54* $B54)) * (EXP(-0.5 * ($D$51/ $A54) ^ 2)) * ((EXP(-0.5 * ((G$52 + [1]Hoja1!$D$17) / $B54) ^ 2)) + EXP(-0.5 * ((G$52 - [1]Hoja1!$D$17) / $B54) ^ 2)))*(10)^6</f>
        <v>0.43422217833191779</v>
      </c>
      <c r="H54" s="10">
        <f>(([1]Hoja2!$A$1 / (2 * 3.141592654 * [1]Hoja1!$D$12* $A54* $B54)) * (EXP(-0.5 * ($D$51/ $A54) ^ 2)) * ((EXP(-0.5 * ((H$52 + [1]Hoja1!$D$17) / $B54) ^ 2)) + EXP(-0.5 * ((H$52 - [1]Hoja1!$D$17) / $B54) ^ 2)))*(10)^6</f>
        <v>5.974168392985626</v>
      </c>
      <c r="I54" s="10">
        <f>(([1]Hoja2!$A$1 / (2 * 3.141592654 * [1]Hoja1!$D$12* $A54* $B54)) * (EXP(-0.5 * ($D$51/ $A54) ^ 2)) * ((EXP(-0.5 * ((I$52 + [1]Hoja1!$D$17) / $B54) ^ 2)) + EXP(-0.5 * ((I$52 - [1]Hoja1!$D$17) / $B54) ^ 2)))*(10)^6</f>
        <v>59.151485547483937</v>
      </c>
      <c r="J54" s="10">
        <f>(([1]Hoja2!$A$1 / (2 * 3.141592654 * [1]Hoja1!$D$12* $A54* $B54)) * (EXP(-0.5 * ($D$51/ $A54) ^ 2)) * ((EXP(-0.5 * ((J$52 + [1]Hoja1!$D$17) / $B54) ^ 2)) + EXP(-0.5 * ((J$52 - [1]Hoja1!$D$17) / $B54) ^ 2)))*(10)^6</f>
        <v>421.47963029945805</v>
      </c>
      <c r="K54" s="10">
        <f>(([1]Hoja2!$A$1 / (2 * 3.141592654 * [1]Hoja1!$D$12* $A54* $B54)) * (EXP(-0.5 * ($D$51/ $A54) ^ 2)) * ((EXP(-0.5 * ((K$52 + [1]Hoja1!$D$17) / $B54) ^ 2)) + EXP(-0.5 * ((K$52 - [1]Hoja1!$D$17) / $B54) ^ 2)))*(10)^6</f>
        <v>2161.2761592911406</v>
      </c>
      <c r="L54" s="10">
        <f>(([1]Hoja2!$A$1 / (2 * 3.141592654 * [1]Hoja1!$D$12* $A54* $B54)) * (EXP(-0.5 * ($D$51/ $A54) ^ 2)) * ((EXP(-0.5 * ((L$52 + [1]Hoja1!$D$17) / $B54) ^ 2)) + EXP(-0.5 * ((L$52 - [1]Hoja1!$D$17) / $B54) ^ 2)))*(10)^6</f>
        <v>7975.6607619920951</v>
      </c>
      <c r="M54" s="10">
        <f>(([1]Hoja2!$A$1 / (2 * 3.141592654 * [1]Hoja1!$D$12* $A54* $B54)) * (EXP(-0.5 * ($D$51/ $A54) ^ 2)) * ((EXP(-0.5 * ((M$52 + [1]Hoja1!$D$17) / $B54) ^ 2)) + EXP(-0.5 * ((M$52 - [1]Hoja1!$D$17) / $B54) ^ 2)))*(10)^6</f>
        <v>21180.968869200635</v>
      </c>
      <c r="N54" s="10">
        <f>(([1]Hoja2!$A$1 / (2 * 3.141592654 * [1]Hoja1!$D$12* $A54* $B54)) * (EXP(-0.5 * ($D$51/ $A54) ^ 2)) * ((EXP(-0.5 * ((N$52 + [1]Hoja1!$D$17) / $B54) ^ 2)) + EXP(-0.5 * ((N$52 - [1]Hoja1!$D$17) / $B54) ^ 2)))*(10)^6</f>
        <v>40480.671548500271</v>
      </c>
      <c r="O54" s="10">
        <f>(([1]Hoja2!$A$1 / (2 * 3.141592654 * [1]Hoja1!$D$12* $A54* $B54)) * (EXP(-0.5 * ($D$51/ $A54) ^ 2)) * ((EXP(-0.5 * ((O$52 + [1]Hoja1!$D$17) / $B54) ^ 2)) + EXP(-0.5 * ((O$52 - [1]Hoja1!$D$17) / $B54) ^ 2)))*(10)^6</f>
        <v>55676.552169377348</v>
      </c>
      <c r="P54" s="10">
        <f>(([1]Hoja2!$A$1 / (2 * 3.141592654 * [1]Hoja1!$D$12* $A54* $B54)) * (EXP(-0.5 * ($D$51/ $A54) ^ 2)) * ((EXP(-0.5 * ((P$52 + [1]Hoja1!$D$17) / $B54) ^ 2)) + EXP(-0.5 * ((P$52 - [1]Hoja1!$D$17) / $B54) ^ 2)))*(10)^6</f>
        <v>55108.640338424608</v>
      </c>
      <c r="Q54" s="10">
        <f>(([1]Hoja2!$A$1 / (2 * 3.141592654 * [1]Hoja1!$D$12* $A54* $B54)) * (EXP(-0.5 * ($D$51/ $A54) ^ 2)) * ((EXP(-0.5 * ((Q$52 + [1]Hoja1!$D$17) / $B54) ^ 2)) + EXP(-0.5 * ((Q$52 - [1]Hoja1!$D$17) / $B54) ^ 2)))*(10)^6</f>
        <v>39254.531364126036</v>
      </c>
      <c r="R54" s="10">
        <f>(([1]Hoja2!$A$1 / (2 * 3.141592654 * [1]Hoja1!$D$12* $A54* $B54)) * (EXP(-0.5 * ($D$51/ $A54) ^ 2)) * ((EXP(-0.5 * ((R$52 + [1]Hoja1!$D$17) / $B54) ^ 2)) + EXP(-0.5 * ((R$52 - [1]Hoja1!$D$17) / $B54) ^ 2)))*(10)^6</f>
        <v>20122.5324260302</v>
      </c>
      <c r="S54" s="10">
        <f>(([1]Hoja2!$A$1 / (2 * 3.141592654 * [1]Hoja1!$D$12* $A54* $B54)) * (EXP(-0.5 * ($D$51/ $A54) ^ 2)) * ((EXP(-0.5 * ((S$52 + [1]Hoja1!$D$17) / $B54) ^ 2)) + EXP(-0.5 * ((S$52 - [1]Hoja1!$D$17) / $B54) ^ 2)))*(10)^6</f>
        <v>7423.3205241204514</v>
      </c>
      <c r="T54" s="10">
        <f>(([1]Hoja2!$A$1 / (2 * 3.141592654 * [1]Hoja1!$D$12* $A54* $B54)) * (EXP(-0.5 * ($D$51/ $A54) ^ 2)) * ((EXP(-0.5 * ((T$52 + [1]Hoja1!$D$17) / $B54) ^ 2)) + EXP(-0.5 * ((T$52 - [1]Hoja1!$D$17) / $B54) ^ 2)))*(10)^6</f>
        <v>1970.772656510864</v>
      </c>
      <c r="U54" s="10">
        <f>(([1]Hoja2!$A$1 / (2 * 3.141592654 * [1]Hoja1!$D$12* $A54* $B54)) * (EXP(-0.5 * ($D$51/ $A54) ^ 2)) * ((EXP(-0.5 * ((U$52 + [1]Hoja1!$D$17) / $B54) ^ 2)) + EXP(-0.5 * ((U$52 - [1]Hoja1!$D$17) / $B54) ^ 2)))*(10)^6</f>
        <v>376.5282633369132</v>
      </c>
      <c r="V54" s="10">
        <f>(([1]Hoja2!$A$1 / (2 * 3.141592654 * [1]Hoja1!$D$12* $A54* $B54)) * (EXP(-0.5 * ($D$51/ $A54) ^ 2)) * ((EXP(-0.5 * ((V$52 + [1]Hoja1!$D$17) / $B54) ^ 2)) + EXP(-0.5 * ((V$52 - [1]Hoja1!$D$17) / $B54) ^ 2)))*(10)^6</f>
        <v>51.770382347767708</v>
      </c>
      <c r="W54" s="10">
        <f>(([1]Hoja2!$A$1 / (2 * 3.141592654 * [1]Hoja1!$D$12* $A54* $B54)) * (EXP(-0.5 * ($D$51/ $A54) ^ 2)) * ((EXP(-0.5 * ((W$52 + [1]Hoja1!$D$17) / $B54) ^ 2)) + EXP(-0.5 * ((W$52 - [1]Hoja1!$D$17) / $B54) ^ 2)))*(10)^6</f>
        <v>5.1225700003561716</v>
      </c>
      <c r="X54" s="10">
        <f>(([1]Hoja2!$A$1 / (2 * 3.141592654 * [1]Hoja1!$D$12* $A54* $B54)) * (EXP(-0.5 * ($D$51/ $A54) ^ 2)) * ((EXP(-0.5 * ((X$52 + [1]Hoja1!$D$17) / $B54) ^ 2)) + EXP(-0.5 * ((X$52 - [1]Hoja1!$D$17) / $B54) ^ 2)))*(10)^6</f>
        <v>0.3647683672188119</v>
      </c>
      <c r="Y54" s="10">
        <f>(([1]Hoja2!$A$1 / (2 * 3.141592654 * [1]Hoja1!$D$12* $A54* $B54)) * (EXP(-0.5 * ($D$51/ $A54) ^ 2)) * ((EXP(-0.5 * ((Y$52 + [1]Hoja1!$D$17) / $B54) ^ 2)) + EXP(-0.5 * ((Y$52 - [1]Hoja1!$D$17) / $B54) ^ 2)))*(10)^6</f>
        <v>1.8692576843677568E-2</v>
      </c>
      <c r="Z54" s="10">
        <f>(([1]Hoja2!$A$1 / (2 * 3.141592654 * [1]Hoja1!$D$12* $A54* $B54)) * (EXP(-0.5 * ($D$51/ $A54) ^ 2)) * ((EXP(-0.5 * ((Z$52 + [1]Hoja1!$D$17) / $B54) ^ 2)) + EXP(-0.5 * ((Z$52 - [1]Hoja1!$D$17) / $B54) ^ 2)))*(10)^6</f>
        <v>6.8935656870797515E-4</v>
      </c>
      <c r="AA54" s="10">
        <f>(([1]Hoja2!$A$1 / (2 * 3.141592654 * [1]Hoja1!$D$12* $A54* $B54)) * (EXP(-0.5 * ($D$51/ $A54) ^ 2)) * ((EXP(-0.5 * ((AA$52 + [1]Hoja1!$D$17) / $B54) ^ 2)) + EXP(-0.5 * ((AA$52 - [1]Hoja1!$D$17) / $B54) ^ 2)))*(10)^6</f>
        <v>1.8295378548024433E-5</v>
      </c>
      <c r="AB54" s="10">
        <f>(([1]Hoja2!$A$1 / (2 * 3.141592654 * [1]Hoja1!$D$12* $A54* $B54)) * (EXP(-0.5 * ($D$51/ $A54) ^ 2)) * ((EXP(-0.5 * ((AB$52 + [1]Hoja1!$D$17) / $B54) ^ 2)) + EXP(-0.5 * ((AB$52 - [1]Hoja1!$D$17) / $B54) ^ 2)))*(10)^6</f>
        <v>3.4943115166443447E-7</v>
      </c>
      <c r="AC54" s="10">
        <f>(([1]Hoja2!$A$1 / (2 * 3.141592654 * [1]Hoja1!$D$12* $A54* $B54)) * (EXP(-0.5 * ($D$51/ $A54) ^ 2)) * ((EXP(-0.5 * ((AC$52 + [1]Hoja1!$D$17) / $B54) ^ 2)) + EXP(-0.5 * ((AC$52 - [1]Hoja1!$D$17) / $B54) ^ 2)))*(10)^6</f>
        <v>4.802911423660503E-9</v>
      </c>
      <c r="AD54" s="10">
        <f>(([1]Hoja2!$A$1 / (2 * 3.141592654 * [1]Hoja1!$D$12* $A54* $B54)) * (EXP(-0.5 * ($D$51/ $A54) ^ 2)) * ((EXP(-0.5 * ((AD$52 + [1]Hoja1!$D$17) / $B54) ^ 2)) + EXP(-0.5 * ((AD$52 - [1]Hoja1!$D$17) / $B54) ^ 2)))*(10)^6</f>
        <v>4.7508385651701759E-11</v>
      </c>
      <c r="AE54" s="10">
        <f>(([1]Hoja2!$A$1 / (2 * 3.141592654 * [1]Hoja1!$D$12* $A54* $B54)) * (EXP(-0.5 * ($D$51/ $A54) ^ 2)) * ((EXP(-0.5 * ((AE$52 + [1]Hoja1!$D$17) / $B54) ^ 2)) + EXP(-0.5 * ((AE$52 - [1]Hoja1!$D$17) / $B54) ^ 2)))*(10)^6</f>
        <v>3.3818840009352895E-13</v>
      </c>
      <c r="AF54" s="10">
        <f>(([1]Hoja2!$A$1 / (2 * 3.141592654 * [1]Hoja1!$D$12* $A54* $B54)) * (EXP(-0.5 * ($D$51/ $A54) ^ 2)) * ((EXP(-0.5 * ((AF$52 + [1]Hoja1!$D$17) / $B54) ^ 2)) + EXP(-0.5 * ((AF$52 - [1]Hoja1!$D$17) / $B54) ^ 2)))*(10)^6</f>
        <v>1.7324865798475612E-15</v>
      </c>
      <c r="AG54" s="10">
        <f>(([1]Hoja2!$A$1 / (2 * 3.141592654 * [1]Hoja1!$D$12* $A54* $B54)) * (EXP(-0.5 * ($D$51/ $A54) ^ 2)) * ((EXP(-0.5 * ((AG$52 + [1]Hoja1!$D$17) / $B54) ^ 2)) + EXP(-0.5 * ((AG$52 - [1]Hoja1!$D$17) / $B54) ^ 2)))*(10)^6</f>
        <v>6.3871010808977189E-18</v>
      </c>
      <c r="AH54" s="10">
        <f>(([1]Hoja2!$A$1 / (2 * 3.141592654 * [1]Hoja1!$D$12* $A54* $B54)) * (EXP(-0.5 * ($D$51/ $A54) ^ 2)) * ((EXP(-0.5 * ((AH$52 + [1]Hoja1!$D$17) / $B54) ^ 2)) + EXP(-0.5 * ((AH$52 - [1]Hoja1!$D$17) / $B54) ^ 2)))*(10)^6</f>
        <v>1.6945736048448518E-20</v>
      </c>
      <c r="AI54" s="11"/>
      <c r="AJ54" s="11"/>
      <c r="AK54" s="9"/>
    </row>
    <row r="55" spans="1:37" x14ac:dyDescent="0.25">
      <c r="A55" s="6">
        <f t="shared" si="2"/>
        <v>14.775180288398044</v>
      </c>
      <c r="B55" s="6">
        <f t="shared" si="2"/>
        <v>24.947397672498649</v>
      </c>
      <c r="C55" s="4">
        <f t="shared" si="2"/>
        <v>260.00049999999999</v>
      </c>
      <c r="D55" s="10">
        <f>(([1]Hoja2!$A$1 / (2 * 3.141592654 * [1]Hoja1!$D$12* $A55* $B55)) * (EXP(-0.5 * ($D$51/ $A55) ^ 2)) * ((EXP(-0.5 * ((D$52 + [1]Hoja1!$D$17) / $B55) ^ 2)) + EXP(-0.5 * ((D$52 - [1]Hoja1!$D$17) / $B55) ^ 2)))*(10)^6</f>
        <v>1.1117416155568489</v>
      </c>
      <c r="E55" s="10">
        <f>(([1]Hoja2!$A$1 / (2 * 3.141592654 * [1]Hoja1!$D$12* $A55* $B55)) * (EXP(-0.5 * ($D$51/ $A55) ^ 2)) * ((EXP(-0.5 * ((E$52 + [1]Hoja1!$D$17) / $B55) ^ 2)) + EXP(-0.5 * ((E$52 - [1]Hoja1!$D$17) / $B55) ^ 2)))*(10)^6</f>
        <v>3.3200433767382465</v>
      </c>
      <c r="F55" s="10">
        <f>(([1]Hoja2!$A$1 / (2 * 3.141592654 * [1]Hoja1!$D$12* $A55* $B55)) * (EXP(-0.5 * ($D$51/ $A55) ^ 2)) * ((EXP(-0.5 * ((F$52 + [1]Hoja1!$D$17) / $B55) ^ 2)) + EXP(-0.5 * ((F$52 - [1]Hoja1!$D$17) / $B55) ^ 2)))*(10)^6</f>
        <v>16.080048801017728</v>
      </c>
      <c r="G55" s="10">
        <f>(([1]Hoja2!$A$1 / (2 * 3.141592654 * [1]Hoja1!$D$12* $A55* $B55)) * (EXP(-0.5 * ($D$51/ $A55) ^ 2)) * ((EXP(-0.5 * ((G$52 + [1]Hoja1!$D$17) / $B55) ^ 2)) + EXP(-0.5 * ((G$52 - [1]Hoja1!$D$17) / $B55) ^ 2)))*(10)^6</f>
        <v>67.900115350133888</v>
      </c>
      <c r="H55" s="10">
        <f>(([1]Hoja2!$A$1 / (2 * 3.141592654 * [1]Hoja1!$D$12* $A55* $B55)) * (EXP(-0.5 * ($D$51/ $A55) ^ 2)) * ((EXP(-0.5 * ((H$52 + [1]Hoja1!$D$17) / $B55) ^ 2)) + EXP(-0.5 * ((H$52 - [1]Hoja1!$D$17) / $B55) ^ 2)))*(10)^6</f>
        <v>244.30527537888608</v>
      </c>
      <c r="I55" s="10">
        <f>(([1]Hoja2!$A$1 / (2 * 3.141592654 * [1]Hoja1!$D$12* $A55* $B55)) * (EXP(-0.5 * ($D$51/ $A55) ^ 2)) * ((EXP(-0.5 * ((I$52 + [1]Hoja1!$D$17) / $B55) ^ 2)) + EXP(-0.5 * ((I$52 - [1]Hoja1!$D$17) / $B55) ^ 2)))*(10)^6</f>
        <v>748.55072526618562</v>
      </c>
      <c r="J55" s="10">
        <f>(([1]Hoja2!$A$1 / (2 * 3.141592654 * [1]Hoja1!$D$12* $A55* $B55)) * (EXP(-0.5 * ($D$51/ $A55) ^ 2)) * ((EXP(-0.5 * ((J$52 + [1]Hoja1!$D$17) / $B55) ^ 2)) + EXP(-0.5 * ((J$52 - [1]Hoja1!$D$17) / $B55) ^ 2)))*(10)^6</f>
        <v>1953.1218207760735</v>
      </c>
      <c r="K55" s="10">
        <f>(([1]Hoja2!$A$1 / (2 * 3.141592654 * [1]Hoja1!$D$12* $A55* $B55)) * (EXP(-0.5 * ($D$51/ $A55) ^ 2)) * ((EXP(-0.5 * ((K$52 + [1]Hoja1!$D$17) / $B55) ^ 2)) + EXP(-0.5 * ((K$52 - [1]Hoja1!$D$17) / $B55) ^ 2)))*(10)^6</f>
        <v>4339.6726940857634</v>
      </c>
      <c r="L55" s="10">
        <f>(([1]Hoja2!$A$1 / (2 * 3.141592654 * [1]Hoja1!$D$12* $A55* $B55)) * (EXP(-0.5 * ($D$51/ $A55) ^ 2)) * ((EXP(-0.5 * ((L$52 + [1]Hoja1!$D$17) / $B55) ^ 2)) + EXP(-0.5 * ((L$52 - [1]Hoja1!$D$17) / $B55) ^ 2)))*(10)^6</f>
        <v>8211.1533239601285</v>
      </c>
      <c r="M55" s="10">
        <f>(([1]Hoja2!$A$1 / (2 * 3.141592654 * [1]Hoja1!$D$12* $A55* $B55)) * (EXP(-0.5 * ($D$51/ $A55) ^ 2)) * ((EXP(-0.5 * ((M$52 + [1]Hoja1!$D$17) / $B55) ^ 2)) + EXP(-0.5 * ((M$52 - [1]Hoja1!$D$17) / $B55) ^ 2)))*(10)^6</f>
        <v>13230.336509130051</v>
      </c>
      <c r="N55" s="10">
        <f>(([1]Hoja2!$A$1 / (2 * 3.141592654 * [1]Hoja1!$D$12* $A55* $B55)) * (EXP(-0.5 * ($D$51/ $A55) ^ 2)) * ((EXP(-0.5 * ((N$52 + [1]Hoja1!$D$17) / $B55) ^ 2)) + EXP(-0.5 * ((N$52 - [1]Hoja1!$D$17) / $B55) ^ 2)))*(10)^6</f>
        <v>18153.365923495363</v>
      </c>
      <c r="O55" s="10">
        <f>(([1]Hoja2!$A$1 / (2 * 3.141592654 * [1]Hoja1!$D$12* $A55* $B55)) * (EXP(-0.5 * ($D$51/ $A55) ^ 2)) * ((EXP(-0.5 * ((O$52 + [1]Hoja1!$D$17) / $B55) ^ 2)) + EXP(-0.5 * ((O$52 - [1]Hoja1!$D$17) / $B55) ^ 2)))*(10)^6</f>
        <v>21211.089483388609</v>
      </c>
      <c r="P55" s="10">
        <f>(([1]Hoja2!$A$1 / (2 * 3.141592654 * [1]Hoja1!$D$12* $A55* $B55)) * (EXP(-0.5 * ($D$51/ $A55) ^ 2)) * ((EXP(-0.5 * ((P$52 + [1]Hoja1!$D$17) / $B55) ^ 2)) + EXP(-0.5 * ((P$52 - [1]Hoja1!$D$17) / $B55) ^ 2)))*(10)^6</f>
        <v>21105.144645648987</v>
      </c>
      <c r="Q55" s="10">
        <f>(([1]Hoja2!$A$1 / (2 * 3.141592654 * [1]Hoja1!$D$12* $A55* $B55)) * (EXP(-0.5 * ($D$51/ $A55) ^ 2)) * ((EXP(-0.5 * ((Q$52 + [1]Hoja1!$D$17) / $B55) ^ 2)) + EXP(-0.5 * ((Q$52 - [1]Hoja1!$D$17) / $B55) ^ 2)))*(10)^6</f>
        <v>17882.705830162176</v>
      </c>
      <c r="R55" s="10">
        <f>(([1]Hoja2!$A$1 / (2 * 3.141592654 * [1]Hoja1!$D$12* $A55* $B55)) * (EXP(-0.5 * ($D$51/ $A55) ^ 2)) * ((EXP(-0.5 * ((R$52 + [1]Hoja1!$D$17) / $B55) ^ 2)) + EXP(-0.5 * ((R$52 - [1]Hoja1!$D$17) / $B55) ^ 2)))*(10)^6</f>
        <v>12903.207301622071</v>
      </c>
      <c r="S55" s="10">
        <f>(([1]Hoja2!$A$1 / (2 * 3.141592654 * [1]Hoja1!$D$12* $A55* $B55)) * (EXP(-0.5 * ($D$51/ $A55) ^ 2)) * ((EXP(-0.5 * ((S$52 + [1]Hoja1!$D$17) / $B55) ^ 2)) + EXP(-0.5 * ((S$52 - [1]Hoja1!$D$17) / $B55) ^ 2)))*(10)^6</f>
        <v>7928.3289241571256</v>
      </c>
      <c r="T55" s="10">
        <f>(([1]Hoja2!$A$1 / (2 * 3.141592654 * [1]Hoja1!$D$12* $A55* $B55)) * (EXP(-0.5 * ($D$51/ $A55) ^ 2)) * ((EXP(-0.5 * ((T$52 + [1]Hoja1!$D$17) / $B55) ^ 2)) + EXP(-0.5 * ((T$52 - [1]Hoja1!$D$17) / $B55) ^ 2)))*(10)^6</f>
        <v>4148.4435713458461</v>
      </c>
      <c r="U55" s="10">
        <f>(([1]Hoja2!$A$1 / (2 * 3.141592654 * [1]Hoja1!$D$12* $A55* $B55)) * (EXP(-0.5 * ($D$51/ $A55) ^ 2)) * ((EXP(-0.5 * ((U$52 + [1]Hoja1!$D$17) / $B55) ^ 2)) + EXP(-0.5 * ((U$52 - [1]Hoja1!$D$17) / $B55) ^ 2)))*(10)^6</f>
        <v>1848.4523395995373</v>
      </c>
      <c r="V55" s="10">
        <f>(([1]Hoja2!$A$1 / (2 * 3.141592654 * [1]Hoja1!$D$12* $A55* $B55)) * (EXP(-0.5 * ($D$51/ $A55) ^ 2)) * ((EXP(-0.5 * ((V$52 + [1]Hoja1!$D$17) / $B55) ^ 2)) + EXP(-0.5 * ((V$52 - [1]Hoja1!$D$17) / $B55) ^ 2)))*(10)^6</f>
        <v>701.37595021711843</v>
      </c>
      <c r="W55" s="10">
        <f>(([1]Hoja2!$A$1 / (2 * 3.141592654 * [1]Hoja1!$D$12* $A55* $B55)) * (EXP(-0.5 * ($D$51/ $A55) ^ 2)) * ((EXP(-0.5 * ((W$52 + [1]Hoja1!$D$17) / $B55) ^ 2)) + EXP(-0.5 * ((W$52 - [1]Hoja1!$D$17) / $B55) ^ 2)))*(10)^6</f>
        <v>226.62771794341779</v>
      </c>
      <c r="X55" s="10">
        <f>(([1]Hoja2!$A$1 / (2 * 3.141592654 * [1]Hoja1!$D$12* $A55* $B55)) * (EXP(-0.5 * ($D$51/ $A55) ^ 2)) * ((EXP(-0.5 * ((X$52 + [1]Hoja1!$D$17) / $B55) ^ 2)) + EXP(-0.5 * ((X$52 - [1]Hoja1!$D$17) / $B55) ^ 2)))*(10)^6</f>
        <v>62.358365590031013</v>
      </c>
      <c r="Y55" s="10">
        <f>(([1]Hoja2!$A$1 / (2 * 3.141592654 * [1]Hoja1!$D$12* $A55* $B55)) * (EXP(-0.5 * ($D$51/ $A55) ^ 2)) * ((EXP(-0.5 * ((Y$52 + [1]Hoja1!$D$17) / $B55) ^ 2)) + EXP(-0.5 * ((Y$52 - [1]Hoja1!$D$17) / $B55) ^ 2)))*(10)^6</f>
        <v>14.611539104735396</v>
      </c>
      <c r="Z55" s="10">
        <f>(([1]Hoja2!$A$1 / (2 * 3.141592654 * [1]Hoja1!$D$12* $A55* $B55)) * (EXP(-0.5 * ($D$51/ $A55) ^ 2)) * ((EXP(-0.5 * ((Z$52 + [1]Hoja1!$D$17) / $B55) ^ 2)) + EXP(-0.5 * ((Z$52 - [1]Hoja1!$D$17) / $B55) ^ 2)))*(10)^6</f>
        <v>2.9155248556082789</v>
      </c>
      <c r="AA55" s="10">
        <f>(([1]Hoja2!$A$1 / (2 * 3.141592654 * [1]Hoja1!$D$12* $A55* $B55)) * (EXP(-0.5 * ($D$51/ $A55) ^ 2)) * ((EXP(-0.5 * ((AA$52 + [1]Hoja1!$D$17) / $B55) ^ 2)) + EXP(-0.5 * ((AA$52 - [1]Hoja1!$D$17) / $B55) ^ 2)))*(10)^6</f>
        <v>0.49540122307434009</v>
      </c>
      <c r="AB55" s="10">
        <f>(([1]Hoja2!$A$1 / (2 * 3.141592654 * [1]Hoja1!$D$12* $A55* $B55)) * (EXP(-0.5 * ($D$51/ $A55) ^ 2)) * ((EXP(-0.5 * ((AB$52 + [1]Hoja1!$D$17) / $B55) ^ 2)) + EXP(-0.5 * ((AB$52 - [1]Hoja1!$D$17) / $B55) ^ 2)))*(10)^6</f>
        <v>7.1683127206709399E-2</v>
      </c>
      <c r="AC55" s="10">
        <f>(([1]Hoja2!$A$1 / (2 * 3.141592654 * [1]Hoja1!$D$12* $A55* $B55)) * (EXP(-0.5 * ($D$51/ $A55) ^ 2)) * ((EXP(-0.5 * ((AC$52 + [1]Hoja1!$D$17) / $B55) ^ 2)) + EXP(-0.5 * ((AC$52 - [1]Hoja1!$D$17) / $B55) ^ 2)))*(10)^6</f>
        <v>8.8327584699952819E-3</v>
      </c>
      <c r="AD55" s="10">
        <f>(([1]Hoja2!$A$1 / (2 * 3.141592654 * [1]Hoja1!$D$12* $A55* $B55)) * (EXP(-0.5 * ($D$51/ $A55) ^ 2)) * ((EXP(-0.5 * ((AD$52 + [1]Hoja1!$D$17) / $B55) ^ 2)) + EXP(-0.5 * ((AD$52 - [1]Hoja1!$D$17) / $B55) ^ 2)))*(10)^6</f>
        <v>9.2681981262823896E-4</v>
      </c>
      <c r="AE55" s="10">
        <f>(([1]Hoja2!$A$1 / (2 * 3.141592654 * [1]Hoja1!$D$12* $A55* $B55)) * (EXP(-0.5 * ($D$51/ $A55) ^ 2)) * ((EXP(-0.5 * ((AE$52 + [1]Hoja1!$D$17) / $B55) ^ 2)) + EXP(-0.5 * ((AE$52 - [1]Hoja1!$D$17) / $B55) ^ 2)))*(10)^6</f>
        <v>8.2815915278295916E-5</v>
      </c>
      <c r="AF55" s="10">
        <f>(([1]Hoja2!$A$1 / (2 * 3.141592654 * [1]Hoja1!$D$12* $A55* $B55)) * (EXP(-0.5 * ($D$51/ $A55) ^ 2)) * ((EXP(-0.5 * ((AF$52 + [1]Hoja1!$D$17) / $B55) ^ 2)) + EXP(-0.5 * ((AF$52 - [1]Hoja1!$D$17) / $B55) ^ 2)))*(10)^6</f>
        <v>6.3016147005723286E-6</v>
      </c>
      <c r="AG55" s="10">
        <f>(([1]Hoja2!$A$1 / (2 * 3.141592654 * [1]Hoja1!$D$12* $A55* $B55)) * (EXP(-0.5 * ($D$51/ $A55) ^ 2)) * ((EXP(-0.5 * ((AG$52 + [1]Hoja1!$D$17) / $B55) ^ 2)) + EXP(-0.5 * ((AG$52 - [1]Hoja1!$D$17) / $B55) ^ 2)))*(10)^6</f>
        <v>4.0832825038572854E-7</v>
      </c>
      <c r="AH55" s="10">
        <f>(([1]Hoja2!$A$1 / (2 * 3.141592654 * [1]Hoja1!$D$12* $A55* $B55)) * (EXP(-0.5 * ($D$51/ $A55) ^ 2)) * ((EXP(-0.5 * ((AH$52 + [1]Hoja1!$D$17) / $B55) ^ 2)) + EXP(-0.5 * ((AH$52 - [1]Hoja1!$D$17) / $B55) ^ 2)))*(10)^6</f>
        <v>2.2531315698157046E-8</v>
      </c>
      <c r="AI55" s="11"/>
      <c r="AJ55" s="11"/>
      <c r="AK55" s="9"/>
    </row>
    <row r="56" spans="1:37" x14ac:dyDescent="0.25">
      <c r="A56" s="6">
        <f t="shared" si="2"/>
        <v>21.29937468531562</v>
      </c>
      <c r="B56" s="6">
        <f t="shared" si="2"/>
        <v>30.945207321931104</v>
      </c>
      <c r="C56" s="4">
        <f t="shared" si="2"/>
        <v>390.00049999999999</v>
      </c>
      <c r="D56" s="10">
        <f>(([1]Hoja2!$A$1 / (2 * 3.141592654 * [1]Hoja1!$D$12* $A56* $B56)) * (EXP(-0.5 * ($D$51/ $A56) ^ 2)) * ((EXP(-0.5 * ((D$52 + [1]Hoja1!$D$17) / $B56) ^ 2)) + EXP(-0.5 * ((D$52 - [1]Hoja1!$D$17) / $B56) ^ 2)))*(10)^6</f>
        <v>25.129453366428148</v>
      </c>
      <c r="E56" s="10">
        <f>(([1]Hoja2!$A$1 / (2 * 3.141592654 * [1]Hoja1!$D$12* $A56* $B56)) * (EXP(-0.5 * ($D$51/ $A56) ^ 2)) * ((EXP(-0.5 * ((E$52 + [1]Hoja1!$D$17) / $B56) ^ 2)) + EXP(-0.5 * ((E$52 - [1]Hoja1!$D$17) / $B56) ^ 2)))*(10)^6</f>
        <v>43.101759191457695</v>
      </c>
      <c r="F56" s="10">
        <f>(([1]Hoja2!$A$1 / (2 * 3.141592654 * [1]Hoja1!$D$12* $A56* $B56)) * (EXP(-0.5 * ($D$51/ $A56) ^ 2)) * ((EXP(-0.5 * ((F$52 + [1]Hoja1!$D$17) / $B56) ^ 2)) + EXP(-0.5 * ((F$52 - [1]Hoja1!$D$17) / $B56) ^ 2)))*(10)^6</f>
        <v>112.80116104982741</v>
      </c>
      <c r="G56" s="10">
        <f>(([1]Hoja2!$A$1 / (2 * 3.141592654 * [1]Hoja1!$D$12* $A56* $B56)) * (EXP(-0.5 * ($D$51/ $A56) ^ 2)) * ((EXP(-0.5 * ((G$52 + [1]Hoja1!$D$17) / $B56) ^ 2)) + EXP(-0.5 * ((G$52 - [1]Hoja1!$D$17) / $B56) ^ 2)))*(10)^6</f>
        <v>285.63080556258831</v>
      </c>
      <c r="H56" s="10">
        <f>(([1]Hoja2!$A$1 / (2 * 3.141592654 * [1]Hoja1!$D$12* $A56* $B56)) * (EXP(-0.5 * ($D$51/ $A56) ^ 2)) * ((EXP(-0.5 * ((H$52 + [1]Hoja1!$D$17) / $B56) ^ 2)) + EXP(-0.5 * ((H$52 - [1]Hoja1!$D$17) / $B56) ^ 2)))*(10)^6</f>
        <v>656.00908155784566</v>
      </c>
      <c r="I56" s="10">
        <f>(([1]Hoja2!$A$1 / (2 * 3.141592654 * [1]Hoja1!$D$12* $A56* $B56)) * (EXP(-0.5 * ($D$51/ $A56) ^ 2)) * ((EXP(-0.5 * ((I$52 + [1]Hoja1!$D$17) / $B56) ^ 2)) + EXP(-0.5 * ((I$52 - [1]Hoja1!$D$17) / $B56) ^ 2)))*(10)^6</f>
        <v>1358.1071706093162</v>
      </c>
      <c r="J56" s="10">
        <f>(([1]Hoja2!$A$1 / (2 * 3.141592654 * [1]Hoja1!$D$12* $A56* $B56)) * (EXP(-0.5 * ($D$51/ $A56) ^ 2)) * ((EXP(-0.5 * ((J$52 + [1]Hoja1!$D$17) / $B56) ^ 2)) + EXP(-0.5 * ((J$52 - [1]Hoja1!$D$17) / $B56) ^ 2)))*(10)^6</f>
        <v>2532.9748403360118</v>
      </c>
      <c r="K56" s="10">
        <f>(([1]Hoja2!$A$1 / (2 * 3.141592654 * [1]Hoja1!$D$12* $A56* $B56)) * (EXP(-0.5 * ($D$51/ $A56) ^ 2)) * ((EXP(-0.5 * ((K$52 + [1]Hoja1!$D$17) / $B56) ^ 2)) + EXP(-0.5 * ((K$52 - [1]Hoja1!$D$17) / $B56) ^ 2)))*(10)^6</f>
        <v>4255.7671118216649</v>
      </c>
      <c r="L56" s="10">
        <f>(([1]Hoja2!$A$1 / (2 * 3.141592654 * [1]Hoja1!$D$12* $A56* $B56)) * (EXP(-0.5 * ($D$51/ $A56) ^ 2)) * ((EXP(-0.5 * ((L$52 + [1]Hoja1!$D$17) / $B56) ^ 2)) + EXP(-0.5 * ((L$52 - [1]Hoja1!$D$17) / $B56) ^ 2)))*(10)^6</f>
        <v>6441.2910852098557</v>
      </c>
      <c r="M56" s="10">
        <f>(([1]Hoja2!$A$1 / (2 * 3.141592654 * [1]Hoja1!$D$12* $A56* $B56)) * (EXP(-0.5 * ($D$51/ $A56) ^ 2)) * ((EXP(-0.5 * ((M$52 + [1]Hoja1!$D$17) / $B56) ^ 2)) + EXP(-0.5 * ((M$52 - [1]Hoja1!$D$17) / $B56) ^ 2)))*(10)^6</f>
        <v>8782.4544033952861</v>
      </c>
      <c r="N56" s="10">
        <f>(([1]Hoja2!$A$1 / (2 * 3.141592654 * [1]Hoja1!$D$12* $A56* $B56)) * (EXP(-0.5 * ($D$51/ $A56) ^ 2)) * ((EXP(-0.5 * ((N$52 + [1]Hoja1!$D$17) / $B56) ^ 2)) + EXP(-0.5 * ((N$52 - [1]Hoja1!$D$17) / $B56) ^ 2)))*(10)^6</f>
        <v>10787.151330150893</v>
      </c>
      <c r="O56" s="10">
        <f>(([1]Hoja2!$A$1 / (2 * 3.141592654 * [1]Hoja1!$D$12* $A56* $B56)) * (EXP(-0.5 * ($D$51/ $A56) ^ 2)) * ((EXP(-0.5 * ((O$52 + [1]Hoja1!$D$17) / $B56) ^ 2)) + EXP(-0.5 * ((O$52 - [1]Hoja1!$D$17) / $B56) ^ 2)))*(10)^6</f>
        <v>11935.634938146157</v>
      </c>
      <c r="P56" s="10">
        <f>(([1]Hoja2!$A$1 / (2 * 3.141592654 * [1]Hoja1!$D$12* $A56* $B56)) * (EXP(-0.5 * ($D$51/ $A56) ^ 2)) * ((EXP(-0.5 * ((P$52 + [1]Hoja1!$D$17) / $B56) ^ 2)) + EXP(-0.5 * ((P$52 - [1]Hoja1!$D$17) / $B56) ^ 2)))*(10)^6</f>
        <v>11896.85506006522</v>
      </c>
      <c r="Q56" s="10">
        <f>(([1]Hoja2!$A$1 / (2 * 3.141592654 * [1]Hoja1!$D$12* $A56* $B56)) * (EXP(-0.5 * ($D$51/ $A56) ^ 2)) * ((EXP(-0.5 * ((Q$52 + [1]Hoja1!$D$17) / $B56) ^ 2)) + EXP(-0.5 * ((Q$52 - [1]Hoja1!$D$17) / $B56) ^ 2)))*(10)^6</f>
        <v>10682.347509207859</v>
      </c>
      <c r="R56" s="10">
        <f>(([1]Hoja2!$A$1 / (2 * 3.141592654 * [1]Hoja1!$D$12* $A56* $B56)) * (EXP(-0.5 * ($D$51/ $A56) ^ 2)) * ((EXP(-0.5 * ((R$52 + [1]Hoja1!$D$17) / $B56) ^ 2)) + EXP(-0.5 * ((R$52 - [1]Hoja1!$D$17) / $B56) ^ 2)))*(10)^6</f>
        <v>8640.7038646835717</v>
      </c>
      <c r="S56" s="10">
        <f>(([1]Hoja2!$A$1 / (2 * 3.141592654 * [1]Hoja1!$D$12* $A56* $B56)) * (EXP(-0.5 * ($D$51/ $A56) ^ 2)) * ((EXP(-0.5 * ((S$52 + [1]Hoja1!$D$17) / $B56) ^ 2)) + EXP(-0.5 * ((S$52 - [1]Hoja1!$D$17) / $B56) ^ 2)))*(10)^6</f>
        <v>6296.2132398462973</v>
      </c>
      <c r="T56" s="10">
        <f>(([1]Hoja2!$A$1 / (2 * 3.141592654 * [1]Hoja1!$D$12* $A56* $B56)) * (EXP(-0.5 * ($D$51/ $A56) ^ 2)) * ((EXP(-0.5 * ((T$52 + [1]Hoja1!$D$17) / $B56) ^ 2)) + EXP(-0.5 * ((T$52 - [1]Hoja1!$D$17) / $B56) ^ 2)))*(10)^6</f>
        <v>4132.9259416438772</v>
      </c>
      <c r="U56" s="10">
        <f>(([1]Hoja2!$A$1 / (2 * 3.141592654 * [1]Hoja1!$D$12* $A56* $B56)) * (EXP(-0.5 * ($D$51/ $A56) ^ 2)) * ((EXP(-0.5 * ((U$52 + [1]Hoja1!$D$17) / $B56) ^ 2)) + EXP(-0.5 * ((U$52 - [1]Hoja1!$D$17) / $B56) ^ 2)))*(10)^6</f>
        <v>2443.9015450189095</v>
      </c>
      <c r="V56" s="10">
        <f>(([1]Hoja2!$A$1 / (2 * 3.141592654 * [1]Hoja1!$D$12* $A56* $B56)) * (EXP(-0.5 * ($D$51/ $A56) ^ 2)) * ((EXP(-0.5 * ((V$52 + [1]Hoja1!$D$17) / $B56) ^ 2)) + EXP(-0.5 * ((V$52 - [1]Hoja1!$D$17) / $B56) ^ 2)))*(10)^6</f>
        <v>1301.8401951955229</v>
      </c>
      <c r="W56" s="10">
        <f>(([1]Hoja2!$A$1 / (2 * 3.141592654 * [1]Hoja1!$D$12* $A56* $B56)) * (EXP(-0.5 * ($D$51/ $A56) ^ 2)) * ((EXP(-0.5 * ((W$52 + [1]Hoja1!$D$17) / $B56) ^ 2)) + EXP(-0.5 * ((W$52 - [1]Hoja1!$D$17) / $B56) ^ 2)))*(10)^6</f>
        <v>624.711549298151</v>
      </c>
      <c r="X56" s="10">
        <f>(([1]Hoja2!$A$1 / (2 * 3.141592654 * [1]Hoja1!$D$12* $A56* $B56)) * (EXP(-0.5 * ($D$51/ $A56) ^ 2)) * ((EXP(-0.5 * ((X$52 + [1]Hoja1!$D$17) / $B56) ^ 2)) + EXP(-0.5 * ((X$52 - [1]Hoja1!$D$17) / $B56) ^ 2)))*(10)^6</f>
        <v>270.05317106637142</v>
      </c>
      <c r="Y56" s="10">
        <f>(([1]Hoja2!$A$1 / (2 * 3.141592654 * [1]Hoja1!$D$12* $A56* $B56)) * (EXP(-0.5 * ($D$51/ $A56) ^ 2)) * ((EXP(-0.5 * ((Y$52 + [1]Hoja1!$D$17) / $B56) ^ 2)) + EXP(-0.5 * ((Y$52 - [1]Hoja1!$D$17) / $B56) ^ 2)))*(10)^6</f>
        <v>105.1639561564425</v>
      </c>
      <c r="Z56" s="10">
        <f>(([1]Hoja2!$A$1 / (2 * 3.141592654 * [1]Hoja1!$D$12* $A56* $B56)) * (EXP(-0.5 * ($D$51/ $A56) ^ 2)) * ((EXP(-0.5 * ((Z$52 + [1]Hoja1!$D$17) / $B56) ^ 2)) + EXP(-0.5 * ((Z$52 - [1]Hoja1!$D$17) / $B56) ^ 2)))*(10)^6</f>
        <v>36.89202017158761</v>
      </c>
      <c r="AA56" s="10">
        <f>(([1]Hoja2!$A$1 / (2 * 3.141592654 * [1]Hoja1!$D$12* $A56* $B56)) * (EXP(-0.5 * ($D$51/ $A56) ^ 2)) * ((EXP(-0.5 * ((AA$52 + [1]Hoja1!$D$17) / $B56) ^ 2)) + EXP(-0.5 * ((AA$52 - [1]Hoja1!$D$17) / $B56) ^ 2)))*(10)^6</f>
        <v>11.658585103819089</v>
      </c>
      <c r="AB56" s="10">
        <f>(([1]Hoja2!$A$1 / (2 * 3.141592654 * [1]Hoja1!$D$12* $A56* $B56)) * (EXP(-0.5 * ($D$51/ $A56) ^ 2)) * ((EXP(-0.5 * ((AB$52 + [1]Hoja1!$D$17) / $B56) ^ 2)) + EXP(-0.5 * ((AB$52 - [1]Hoja1!$D$17) / $B56) ^ 2)))*(10)^6</f>
        <v>3.3189991786727764</v>
      </c>
      <c r="AC56" s="10">
        <f>(([1]Hoja2!$A$1 / (2 * 3.141592654 * [1]Hoja1!$D$12* $A56* $B56)) * (EXP(-0.5 * ($D$51/ $A56) ^ 2)) * ((EXP(-0.5 * ((AC$52 + [1]Hoja1!$D$17) / $B56) ^ 2)) + EXP(-0.5 * ((AC$52 - [1]Hoja1!$D$17) / $B56) ^ 2)))*(10)^6</f>
        <v>0.85117004352998593</v>
      </c>
      <c r="AD56" s="10">
        <f>(([1]Hoja2!$A$1 / (2 * 3.141592654 * [1]Hoja1!$D$12* $A56* $B56)) * (EXP(-0.5 * ($D$51/ $A56) ^ 2)) * ((EXP(-0.5 * ((AD$52 + [1]Hoja1!$D$17) / $B56) ^ 2)) + EXP(-0.5 * ((AD$52 - [1]Hoja1!$D$17) / $B56) ^ 2)))*(10)^6</f>
        <v>0.19664069650693372</v>
      </c>
      <c r="AE56" s="10">
        <f>(([1]Hoja2!$A$1 / (2 * 3.141592654 * [1]Hoja1!$D$12* $A56* $B56)) * (EXP(-0.5 * ($D$51/ $A56) ^ 2)) * ((EXP(-0.5 * ((AE$52 + [1]Hoja1!$D$17) / $B56) ^ 2)) + EXP(-0.5 * ((AE$52 - [1]Hoja1!$D$17) / $B56) ^ 2)))*(10)^6</f>
        <v>4.0924027237305476E-2</v>
      </c>
      <c r="AF56" s="10">
        <f>(([1]Hoja2!$A$1 / (2 * 3.141592654 * [1]Hoja1!$D$12* $A56* $B56)) * (EXP(-0.5 * ($D$51/ $A56) ^ 2)) * ((EXP(-0.5 * ((AF$52 + [1]Hoja1!$D$17) / $B56) ^ 2)) + EXP(-0.5 * ((AF$52 - [1]Hoja1!$D$17) / $B56) ^ 2)))*(10)^6</f>
        <v>7.6723996014054253E-3</v>
      </c>
      <c r="AG56" s="10">
        <f>(([1]Hoja2!$A$1 / (2 * 3.141592654 * [1]Hoja1!$D$12* $A56* $B56)) * (EXP(-0.5 * ($D$51/ $A56) ^ 2)) * ((EXP(-0.5 * ((AG$52 + [1]Hoja1!$D$17) / $B56) ^ 2)) + EXP(-0.5 * ((AG$52 - [1]Hoja1!$D$17) / $B56) ^ 2)))*(10)^6</f>
        <v>1.2957820245739146E-3</v>
      </c>
      <c r="AH56" s="10">
        <f>(([1]Hoja2!$A$1 / (2 * 3.141592654 * [1]Hoja1!$D$12* $A56* $B56)) * (EXP(-0.5 * ($D$51/ $A56) ^ 2)) * ((EXP(-0.5 * ((AH$52 + [1]Hoja1!$D$17) / $B56) ^ 2)) + EXP(-0.5 * ((AH$52 - [1]Hoja1!$D$17) / $B56) ^ 2)))*(10)^6</f>
        <v>1.9714264350470217E-4</v>
      </c>
      <c r="AI56" s="11"/>
      <c r="AJ56" s="11"/>
      <c r="AK56" s="9"/>
    </row>
    <row r="57" spans="1:37" x14ac:dyDescent="0.25">
      <c r="A57" s="6">
        <f t="shared" si="2"/>
        <v>28.088159306317092</v>
      </c>
      <c r="B57" s="6">
        <f t="shared" si="2"/>
        <v>36.517355174840134</v>
      </c>
      <c r="C57" s="4">
        <f t="shared" si="2"/>
        <v>530.00049999999999</v>
      </c>
      <c r="D57" s="10">
        <f>(([1]Hoja2!$A$1 / (2 * 3.141592654 * [1]Hoja1!$D$12* $A57* $B57)) * (EXP(-0.5 * ($D$51/ $A57) ^ 2)) * ((EXP(-0.5 * ((D$52 + [1]Hoja1!$D$17) / $B57) ^ 2)) + EXP(-0.5 * ((D$52 - [1]Hoja1!$D$17) / $B57) ^ 2)))*(10)^6</f>
        <v>111.92351500665956</v>
      </c>
      <c r="E57" s="10">
        <f>(([1]Hoja2!$A$1 / (2 * 3.141592654 * [1]Hoja1!$D$12* $A57* $B57)) * (EXP(-0.5 * ($D$51/ $A57) ^ 2)) * ((EXP(-0.5 * ((E$52 + [1]Hoja1!$D$17) / $B57) ^ 2)) + EXP(-0.5 * ((E$52 - [1]Hoja1!$D$17) / $B57) ^ 2)))*(10)^6</f>
        <v>150.19390222835185</v>
      </c>
      <c r="F57" s="10">
        <f>(([1]Hoja2!$A$1 / (2 * 3.141592654 * [1]Hoja1!$D$12* $A57* $B57)) * (EXP(-0.5 * ($D$51/ $A57) ^ 2)) * ((EXP(-0.5 * ((F$52 + [1]Hoja1!$D$17) / $B57) ^ 2)) + EXP(-0.5 * ((F$52 - [1]Hoja1!$D$17) / $B57) ^ 2)))*(10)^6</f>
        <v>277.6422072677949</v>
      </c>
      <c r="G57" s="10">
        <f>(([1]Hoja2!$A$1 / (2 * 3.141592654 * [1]Hoja1!$D$12* $A57* $B57)) * (EXP(-0.5 * ($D$51/ $A57) ^ 2)) * ((EXP(-0.5 * ((G$52 + [1]Hoja1!$D$17) / $B57) ^ 2)) + EXP(-0.5 * ((G$52 - [1]Hoja1!$D$17) / $B57) ^ 2)))*(10)^6</f>
        <v>530.10287682023397</v>
      </c>
      <c r="H57" s="10">
        <f>(([1]Hoja2!$A$1 / (2 * 3.141592654 * [1]Hoja1!$D$12* $A57* $B57)) * (EXP(-0.5 * ($D$51/ $A57) ^ 2)) * ((EXP(-0.5 * ((H$52 + [1]Hoja1!$D$17) / $B57) ^ 2)) + EXP(-0.5 * ((H$52 - [1]Hoja1!$D$17) / $B57) ^ 2)))*(10)^6</f>
        <v>959.061166727368</v>
      </c>
      <c r="I57" s="10">
        <f>(([1]Hoja2!$A$1 / (2 * 3.141592654 * [1]Hoja1!$D$12* $A57* $B57)) * (EXP(-0.5 * ($D$51/ $A57) ^ 2)) * ((EXP(-0.5 * ((I$52 + [1]Hoja1!$D$17) / $B57) ^ 2)) + EXP(-0.5 * ((I$52 - [1]Hoja1!$D$17) / $B57) ^ 2)))*(10)^6</f>
        <v>1615.9886679226536</v>
      </c>
      <c r="J57" s="10">
        <f>(([1]Hoja2!$A$1 / (2 * 3.141592654 * [1]Hoja1!$D$12* $A57* $B57)) * (EXP(-0.5 * ($D$51/ $A57) ^ 2)) * ((EXP(-0.5 * ((J$52 + [1]Hoja1!$D$17) / $B57) ^ 2)) + EXP(-0.5 * ((J$52 - [1]Hoja1!$D$17) / $B57) ^ 2)))*(10)^6</f>
        <v>2527.9200495078708</v>
      </c>
      <c r="K57" s="10">
        <f>(([1]Hoja2!$A$1 / (2 * 3.141592654 * [1]Hoja1!$D$12* $A57* $B57)) * (EXP(-0.5 * ($D$51/ $A57) ^ 2)) * ((EXP(-0.5 * ((K$52 + [1]Hoja1!$D$17) / $B57) ^ 2)) + EXP(-0.5 * ((K$52 - [1]Hoja1!$D$17) / $B57) ^ 2)))*(10)^6</f>
        <v>3669.2273322881811</v>
      </c>
      <c r="L57" s="10">
        <f>(([1]Hoja2!$A$1 / (2 * 3.141592654 * [1]Hoja1!$D$12* $A57* $B57)) * (EXP(-0.5 * ($D$51/ $A57) ^ 2)) * ((EXP(-0.5 * ((L$52 + [1]Hoja1!$D$17) / $B57) ^ 2)) + EXP(-0.5 * ((L$52 - [1]Hoja1!$D$17) / $B57) ^ 2)))*(10)^6</f>
        <v>4941.1490560283873</v>
      </c>
      <c r="M57" s="10">
        <f>(([1]Hoja2!$A$1 / (2 * 3.141592654 * [1]Hoja1!$D$12* $A57* $B57)) * (EXP(-0.5 * ($D$51/ $A57) ^ 2)) * ((EXP(-0.5 * ((M$52 + [1]Hoja1!$D$17) / $B57) ^ 2)) + EXP(-0.5 * ((M$52 - [1]Hoja1!$D$17) / $B57) ^ 2)))*(10)^6</f>
        <v>6173.272141649988</v>
      </c>
      <c r="N57" s="10">
        <f>(([1]Hoja2!$A$1 / (2 * 3.141592654 * [1]Hoja1!$D$12* $A57* $B57)) * (EXP(-0.5 * ($D$51/ $A57) ^ 2)) * ((EXP(-0.5 * ((N$52 + [1]Hoja1!$D$17) / $B57) ^ 2)) + EXP(-0.5 * ((N$52 - [1]Hoja1!$D$17) / $B57) ^ 2)))*(10)^6</f>
        <v>7155.4278210782259</v>
      </c>
      <c r="O57" s="10">
        <f>(([1]Hoja2!$A$1 / (2 * 3.141592654 * [1]Hoja1!$D$12* $A57* $B57)) * (EXP(-0.5 * ($D$51/ $A57) ^ 2)) * ((EXP(-0.5 * ((O$52 + [1]Hoja1!$D$17) / $B57) ^ 2)) + EXP(-0.5 * ((O$52 - [1]Hoja1!$D$17) / $B57) ^ 2)))*(10)^6</f>
        <v>7694.6389874467941</v>
      </c>
      <c r="P57" s="10">
        <f>(([1]Hoja2!$A$1 / (2 * 3.141592654 * [1]Hoja1!$D$12* $A57* $B57)) * (EXP(-0.5 * ($D$51/ $A57) ^ 2)) * ((EXP(-0.5 * ((P$52 + [1]Hoja1!$D$17) / $B57) ^ 2)) + EXP(-0.5 * ((P$52 - [1]Hoja1!$D$17) / $B57) ^ 2)))*(10)^6</f>
        <v>7676.6777041565883</v>
      </c>
      <c r="Q57" s="10">
        <f>(([1]Hoja2!$A$1 / (2 * 3.141592654 * [1]Hoja1!$D$12* $A57* $B57)) * (EXP(-0.5 * ($D$51/ $A57) ^ 2)) * ((EXP(-0.5 * ((Q$52 + [1]Hoja1!$D$17) / $B57) ^ 2)) + EXP(-0.5 * ((Q$52 - [1]Hoja1!$D$17) / $B57) ^ 2)))*(10)^6</f>
        <v>7105.436688019302</v>
      </c>
      <c r="R57" s="10">
        <f>(([1]Hoja2!$A$1 / (2 * 3.141592654 * [1]Hoja1!$D$12* $A57* $B57)) * (EXP(-0.5 * ($D$51/ $A57) ^ 2)) * ((EXP(-0.5 * ((R$52 + [1]Hoja1!$D$17) / $B57) ^ 2)) + EXP(-0.5 * ((R$52 - [1]Hoja1!$D$17) / $B57) ^ 2)))*(10)^6</f>
        <v>6101.5566304086497</v>
      </c>
      <c r="S57" s="10">
        <f>(([1]Hoja2!$A$1 / (2 * 3.141592654 * [1]Hoja1!$D$12* $A57* $B57)) * (EXP(-0.5 * ($D$51/ $A57) ^ 2)) * ((EXP(-0.5 * ((S$52 + [1]Hoja1!$D$17) / $B57) ^ 2)) + EXP(-0.5 * ((S$52 - [1]Hoja1!$D$17) / $B57) ^ 2)))*(10)^6</f>
        <v>4860.9698177282862</v>
      </c>
      <c r="T57" s="10">
        <f>(([1]Hoja2!$A$1 / (2 * 3.141592654 * [1]Hoja1!$D$12* $A57* $B57)) * (EXP(-0.5 * ($D$51/ $A57) ^ 2)) * ((EXP(-0.5 * ((T$52 + [1]Hoja1!$D$17) / $B57) ^ 2)) + EXP(-0.5 * ((T$52 - [1]Hoja1!$D$17) / $B57) ^ 2)))*(10)^6</f>
        <v>3592.8377747262966</v>
      </c>
      <c r="U57" s="10">
        <f>(([1]Hoja2!$A$1 / (2 * 3.141592654 * [1]Hoja1!$D$12* $A57* $B57)) * (EXP(-0.5 * ($D$51/ $A57) ^ 2)) * ((EXP(-0.5 * ((U$52 + [1]Hoja1!$D$17) / $B57) ^ 2)) + EXP(-0.5 * ((U$52 - [1]Hoja1!$D$17) / $B57) ^ 2)))*(10)^6</f>
        <v>2463.6822668555365</v>
      </c>
      <c r="V57" s="10">
        <f>(([1]Hoja2!$A$1 / (2 * 3.141592654 * [1]Hoja1!$D$12* $A57* $B57)) * (EXP(-0.5 * ($D$51/ $A57) ^ 2)) * ((EXP(-0.5 * ((V$52 + [1]Hoja1!$D$17) / $B57) ^ 2)) + EXP(-0.5 * ((V$52 - [1]Hoja1!$D$17) / $B57) ^ 2)))*(10)^6</f>
        <v>1567.3435193772527</v>
      </c>
      <c r="W57" s="10">
        <f>(([1]Hoja2!$A$1 / (2 * 3.141592654 * [1]Hoja1!$D$12* $A57* $B57)) * (EXP(-0.5 * ($D$51/ $A57) ^ 2)) * ((EXP(-0.5 * ((W$52 + [1]Hoja1!$D$17) / $B57) ^ 2)) + EXP(-0.5 * ((W$52 - [1]Hoja1!$D$17) / $B57) ^ 2)))*(10)^6</f>
        <v>925.07318680702269</v>
      </c>
      <c r="X57" s="10">
        <f>(([1]Hoja2!$A$1 / (2 * 3.141592654 * [1]Hoja1!$D$12* $A57* $B57)) * (EXP(-0.5 * ($D$51/ $A57) ^ 2)) * ((EXP(-0.5 * ((X$52 + [1]Hoja1!$D$17) / $B57) ^ 2)) + EXP(-0.5 * ((X$52 - [1]Hoja1!$D$17) / $B57) ^ 2)))*(10)^6</f>
        <v>506.54776021191856</v>
      </c>
      <c r="Y57" s="10">
        <f>(([1]Hoja2!$A$1 / (2 * 3.141592654 * [1]Hoja1!$D$12* $A57* $B57)) * (EXP(-0.5 * ($D$51/ $A57) ^ 2)) * ((EXP(-0.5 * ((Y$52 + [1]Hoja1!$D$17) / $B57) ^ 2)) + EXP(-0.5 * ((Y$52 - [1]Hoja1!$D$17) / $B57) ^ 2)))*(10)^6</f>
        <v>257.33396476988196</v>
      </c>
      <c r="Z57" s="10">
        <f>(([1]Hoja2!$A$1 / (2 * 3.141592654 * [1]Hoja1!$D$12* $A57* $B57)) * (EXP(-0.5 * ($D$51/ $A57) ^ 2)) * ((EXP(-0.5 * ((Z$52 + [1]Hoja1!$D$17) / $B57) ^ 2)) + EXP(-0.5 * ((Z$52 - [1]Hoja1!$D$17) / $B57) ^ 2)))*(10)^6</f>
        <v>121.28475878299183</v>
      </c>
      <c r="AA57" s="10">
        <f>(([1]Hoja2!$A$1 / (2 * 3.141592654 * [1]Hoja1!$D$12* $A57* $B57)) * (EXP(-0.5 * ($D$51/ $A57) ^ 2)) * ((EXP(-0.5 * ((AA$52 + [1]Hoja1!$D$17) / $B57) ^ 2)) + EXP(-0.5 * ((AA$52 - [1]Hoja1!$D$17) / $B57) ^ 2)))*(10)^6</f>
        <v>53.033190097171683</v>
      </c>
      <c r="AB57" s="10">
        <f>(([1]Hoja2!$A$1 / (2 * 3.141592654 * [1]Hoja1!$D$12* $A57* $B57)) * (EXP(-0.5 * ($D$51/ $A57) ^ 2)) * ((EXP(-0.5 * ((AB$52 + [1]Hoja1!$D$17) / $B57) ^ 2)) + EXP(-0.5 * ((AB$52 - [1]Hoja1!$D$17) / $B57) ^ 2)))*(10)^6</f>
        <v>21.514025584150776</v>
      </c>
      <c r="AC57" s="10">
        <f>(([1]Hoja2!$A$1 / (2 * 3.141592654 * [1]Hoja1!$D$12* $A57* $B57)) * (EXP(-0.5 * ($D$51/ $A57) ^ 2)) * ((EXP(-0.5 * ((AC$52 + [1]Hoja1!$D$17) / $B57) ^ 2)) + EXP(-0.5 * ((AC$52 - [1]Hoja1!$D$17) / $B57) ^ 2)))*(10)^6</f>
        <v>8.0970722627098386</v>
      </c>
      <c r="AD57" s="10">
        <f>(([1]Hoja2!$A$1 / (2 * 3.141592654 * [1]Hoja1!$D$12* $A57* $B57)) * (EXP(-0.5 * ($D$51/ $A57) ^ 2)) * ((EXP(-0.5 * ((AD$52 + [1]Hoja1!$D$17) / $B57) ^ 2)) + EXP(-0.5 * ((AD$52 - [1]Hoja1!$D$17) / $B57) ^ 2)))*(10)^6</f>
        <v>2.8272665516797972</v>
      </c>
      <c r="AE57" s="10">
        <f>(([1]Hoja2!$A$1 / (2 * 3.141592654 * [1]Hoja1!$D$12* $A57* $B57)) * (EXP(-0.5 * ($D$51/ $A57) ^ 2)) * ((EXP(-0.5 * ((AE$52 + [1]Hoja1!$D$17) / $B57) ^ 2)) + EXP(-0.5 * ((AE$52 - [1]Hoja1!$D$17) / $B57) ^ 2)))*(10)^6</f>
        <v>0.91587857750200463</v>
      </c>
      <c r="AF57" s="10">
        <f>(([1]Hoja2!$A$1 / (2 * 3.141592654 * [1]Hoja1!$D$12* $A57* $B57)) * (EXP(-0.5 * ($D$51/ $A57) ^ 2)) * ((EXP(-0.5 * ((AF$52 + [1]Hoja1!$D$17) / $B57) ^ 2)) + EXP(-0.5 * ((AF$52 - [1]Hoja1!$D$17) / $B57) ^ 2)))*(10)^6</f>
        <v>0.2752589521502119</v>
      </c>
      <c r="AG57" s="10">
        <f>(([1]Hoja2!$A$1 / (2 * 3.141592654 * [1]Hoja1!$D$12* $A57* $B57)) * (EXP(-0.5 * ($D$51/ $A57) ^ 2)) * ((EXP(-0.5 * ((AG$52 + [1]Hoja1!$D$17) / $B57) ^ 2)) + EXP(-0.5 * ((AG$52 - [1]Hoja1!$D$17) / $B57) ^ 2)))*(10)^6</f>
        <v>7.6749827713396987E-2</v>
      </c>
      <c r="AH57" s="10">
        <f>(([1]Hoja2!$A$1 / (2 * 3.141592654 * [1]Hoja1!$D$12* $A57* $B57)) * (EXP(-0.5 * ($D$51/ $A57) ^ 2)) * ((EXP(-0.5 * ((AH$52 + [1]Hoja1!$D$17) / $B57) ^ 2)) + EXP(-0.5 * ((AH$52 - [1]Hoja1!$D$17) / $B57) ^ 2)))*(10)^6</f>
        <v>1.9853897337838228E-2</v>
      </c>
      <c r="AI57" s="11"/>
      <c r="AJ57" s="11"/>
      <c r="AK57" s="9"/>
    </row>
    <row r="58" spans="1:37" x14ac:dyDescent="0.25">
      <c r="A58" s="6">
        <f t="shared" si="2"/>
        <v>34.233791581868644</v>
      </c>
      <c r="B58" s="6">
        <f t="shared" si="2"/>
        <v>41.160218462623746</v>
      </c>
      <c r="C58" s="4">
        <f t="shared" si="2"/>
        <v>660.00049999999999</v>
      </c>
      <c r="D58" s="10">
        <f>(([1]Hoja2!$A$1 / (2 * 3.141592654 * [1]Hoja1!$D$12* $A58* $B58)) * (EXP(-0.5 * ($D$51/ $A58) ^ 2)) * ((EXP(-0.5 * ((D$52 + [1]Hoja1!$D$17) / $B58) ^ 2)) + EXP(-0.5 * ((D$52 - [1]Hoja1!$D$17) / $B58) ^ 2)))*(10)^6</f>
        <v>232.79024560918472</v>
      </c>
      <c r="E58" s="10">
        <f>(([1]Hoja2!$A$1 / (2 * 3.141592654 * [1]Hoja1!$D$12* $A58* $B58)) * (EXP(-0.5 * ($D$51/ $A58) ^ 2)) * ((EXP(-0.5 * ((E$52 + [1]Hoja1!$D$17) / $B58) ^ 2)) + EXP(-0.5 * ((E$52 - [1]Hoja1!$D$17) / $B58) ^ 2)))*(10)^6</f>
        <v>279.81852539388825</v>
      </c>
      <c r="F58" s="10">
        <f>(([1]Hoja2!$A$1 / (2 * 3.141592654 * [1]Hoja1!$D$12* $A58* $B58)) * (EXP(-0.5 * ($D$51/ $A58) ^ 2)) * ((EXP(-0.5 * ((F$52 + [1]Hoja1!$D$17) / $B58) ^ 2)) + EXP(-0.5 * ((F$52 - [1]Hoja1!$D$17) / $B58) ^ 2)))*(10)^6</f>
        <v>427.26850748738815</v>
      </c>
      <c r="G58" s="10">
        <f>(([1]Hoja2!$A$1 / (2 * 3.141592654 * [1]Hoja1!$D$12* $A58* $B58)) * (EXP(-0.5 * ($D$51/ $A58) ^ 2)) * ((EXP(-0.5 * ((G$52 + [1]Hoja1!$D$17) / $B58) ^ 2)) + EXP(-0.5 * ((G$52 - [1]Hoja1!$D$17) / $B58) ^ 2)))*(10)^6</f>
        <v>691.82250912139421</v>
      </c>
      <c r="H58" s="10">
        <f>(([1]Hoja2!$A$1 / (2 * 3.141592654 * [1]Hoja1!$D$12* $A58* $B58)) * (EXP(-0.5 * ($D$51/ $A58) ^ 2)) * ((EXP(-0.5 * ((H$52 + [1]Hoja1!$D$17) / $B58) ^ 2)) + EXP(-0.5 * ((H$52 - [1]Hoja1!$D$17) / $B58) ^ 2)))*(10)^6</f>
        <v>1093.4179344224867</v>
      </c>
      <c r="I58" s="10">
        <f>(([1]Hoja2!$A$1 / (2 * 3.141592654 * [1]Hoja1!$D$12* $A58* $B58)) * (EXP(-0.5 * ($D$51/ $A58) ^ 2)) * ((EXP(-0.5 * ((I$52 + [1]Hoja1!$D$17) / $B58) ^ 2)) + EXP(-0.5 * ((I$52 - [1]Hoja1!$D$17) / $B58) ^ 2)))*(10)^6</f>
        <v>1644.379861145213</v>
      </c>
      <c r="J58" s="10">
        <f>(([1]Hoja2!$A$1 / (2 * 3.141592654 * [1]Hoja1!$D$12* $A58* $B58)) * (EXP(-0.5 * ($D$51/ $A58) ^ 2)) * ((EXP(-0.5 * ((J$52 + [1]Hoja1!$D$17) / $B58) ^ 2)) + EXP(-0.5 * ((J$52 - [1]Hoja1!$D$17) / $B58) ^ 2)))*(10)^6</f>
        <v>2336.9107219017424</v>
      </c>
      <c r="K58" s="10">
        <f>(([1]Hoja2!$A$1 / (2 * 3.141592654 * [1]Hoja1!$D$12* $A58* $B58)) * (EXP(-0.5 * ($D$51/ $A58) ^ 2)) * ((EXP(-0.5 * ((K$52 + [1]Hoja1!$D$17) / $B58) ^ 2)) + EXP(-0.5 * ((K$52 - [1]Hoja1!$D$17) / $B58) ^ 2)))*(10)^6</f>
        <v>3132.719146761272</v>
      </c>
      <c r="L58" s="10">
        <f>(([1]Hoja2!$A$1 / (2 * 3.141592654 * [1]Hoja1!$D$12* $A58* $B58)) * (EXP(-0.5 * ($D$51/ $A58) ^ 2)) * ((EXP(-0.5 * ((L$52 + [1]Hoja1!$D$17) / $B58) ^ 2)) + EXP(-0.5 * ((L$52 - [1]Hoja1!$D$17) / $B58) ^ 2)))*(10)^6</f>
        <v>3959.4684693062891</v>
      </c>
      <c r="M58" s="10">
        <f>(([1]Hoja2!$A$1 / (2 * 3.141592654 * [1]Hoja1!$D$12* $A58* $B58)) * (EXP(-0.5 * ($D$51/ $A58) ^ 2)) * ((EXP(-0.5 * ((M$52 + [1]Hoja1!$D$17) / $B58) ^ 2)) + EXP(-0.5 * ((M$52 - [1]Hoja1!$D$17) / $B58) ^ 2)))*(10)^6</f>
        <v>4717.7602466850831</v>
      </c>
      <c r="N58" s="10">
        <f>(([1]Hoja2!$A$1 / (2 * 3.141592654 * [1]Hoja1!$D$12* $A58* $B58)) * (EXP(-0.5 * ($D$51/ $A58) ^ 2)) * ((EXP(-0.5 * ((N$52 + [1]Hoja1!$D$17) / $B58) ^ 2)) + EXP(-0.5 * ((N$52 - [1]Hoja1!$D$17) / $B58) ^ 2)))*(10)^6</f>
        <v>5299.1330663278422</v>
      </c>
      <c r="O58" s="10">
        <f>(([1]Hoja2!$A$1 / (2 * 3.141592654 * [1]Hoja1!$D$12* $A58* $B58)) * (EXP(-0.5 * ($D$51/ $A58) ^ 2)) * ((EXP(-0.5 * ((O$52 + [1]Hoja1!$D$17) / $B58) ^ 2)) + EXP(-0.5 * ((O$52 - [1]Hoja1!$D$17) / $B58) ^ 2)))*(10)^6</f>
        <v>5610.9998958981896</v>
      </c>
      <c r="P58" s="10">
        <f>(([1]Hoja2!$A$1 / (2 * 3.141592654 * [1]Hoja1!$D$12* $A58* $B58)) * (EXP(-0.5 * ($D$51/ $A58) ^ 2)) * ((EXP(-0.5 * ((P$52 + [1]Hoja1!$D$17) / $B58) ^ 2)) + EXP(-0.5 * ((P$52 - [1]Hoja1!$D$17) / $B58) ^ 2)))*(10)^6</f>
        <v>5600.6865571134149</v>
      </c>
      <c r="Q58" s="10">
        <f>(([1]Hoja2!$A$1 / (2 * 3.141592654 * [1]Hoja1!$D$12* $A58* $B58)) * (EXP(-0.5 * ($D$51/ $A58) ^ 2)) * ((EXP(-0.5 * ((Q$52 + [1]Hoja1!$D$17) / $B58) ^ 2)) + EXP(-0.5 * ((Q$52 - [1]Hoja1!$D$17) / $B58) ^ 2)))*(10)^6</f>
        <v>5269.9635775503375</v>
      </c>
      <c r="R58" s="10">
        <f>(([1]Hoja2!$A$1 / (2 * 3.141592654 * [1]Hoja1!$D$12* $A58* $B58)) * (EXP(-0.5 * ($D$51/ $A58) ^ 2)) * ((EXP(-0.5 * ((R$52 + [1]Hoja1!$D$17) / $B58) ^ 2)) + EXP(-0.5 * ((R$52 - [1]Hoja1!$D$17) / $B58) ^ 2)))*(10)^6</f>
        <v>4674.5438411618825</v>
      </c>
      <c r="S58" s="10">
        <f>(([1]Hoja2!$A$1 / (2 * 3.141592654 * [1]Hoja1!$D$12* $A58* $B58)) * (EXP(-0.5 * ($D$51/ $A58) ^ 2)) * ((EXP(-0.5 * ((S$52 + [1]Hoja1!$D$17) / $B58) ^ 2)) + EXP(-0.5 * ((S$52 - [1]Hoja1!$D$17) / $B58) ^ 2)))*(10)^6</f>
        <v>3908.7340601124642</v>
      </c>
      <c r="T58" s="10">
        <f>(([1]Hoja2!$A$1 / (2 * 3.141592654 * [1]Hoja1!$D$12* $A58* $B58)) * (EXP(-0.5 * ($D$51/ $A58) ^ 2)) * ((EXP(-0.5 * ((T$52 + [1]Hoja1!$D$17) / $B58) ^ 2)) + EXP(-0.5 * ((T$52 - [1]Hoja1!$D$17) / $B58) ^ 2)))*(10)^6</f>
        <v>3081.0466036203889</v>
      </c>
      <c r="U58" s="10">
        <f>(([1]Hoja2!$A$1 / (2 * 3.141592654 * [1]Hoja1!$D$12* $A58* $B58)) * (EXP(-0.5 * ($D$51/ $A58) ^ 2)) * ((EXP(-0.5 * ((U$52 + [1]Hoja1!$D$17) / $B58) ^ 2)) + EXP(-0.5 * ((U$52 - [1]Hoja1!$D$17) / $B58) ^ 2)))*(10)^6</f>
        <v>2289.4210363984785</v>
      </c>
      <c r="V58" s="10">
        <f>(([1]Hoja2!$A$1 / (2 * 3.141592654 * [1]Hoja1!$D$12* $A58* $B58)) * (EXP(-0.5 * ($D$51/ $A58) ^ 2)) * ((EXP(-0.5 * ((V$52 + [1]Hoja1!$D$17) / $B58) ^ 2)) + EXP(-0.5 * ((V$52 - [1]Hoja1!$D$17) / $B58) ^ 2)))*(10)^6</f>
        <v>1603.6822694773566</v>
      </c>
      <c r="W58" s="10">
        <f>(([1]Hoja2!$A$1 / (2 * 3.141592654 * [1]Hoja1!$D$12* $A58* $B58)) * (EXP(-0.5 * ($D$51/ $A58) ^ 2)) * ((EXP(-0.5 * ((W$52 + [1]Hoja1!$D$17) / $B58) ^ 2)) + EXP(-0.5 * ((W$52 - [1]Hoja1!$D$17) / $B58) ^ 2)))*(10)^6</f>
        <v>1058.9519225319232</v>
      </c>
      <c r="X58" s="10">
        <f>(([1]Hoja2!$A$1 / (2 * 3.141592654 * [1]Hoja1!$D$12* $A58* $B58)) * (EXP(-0.5 * ($D$51/ $A58) ^ 2)) * ((EXP(-0.5 * ((X$52 + [1]Hoja1!$D$17) / $B58) ^ 2)) + EXP(-0.5 * ((X$52 - [1]Hoja1!$D$17) / $B58) ^ 2)))*(10)^6</f>
        <v>659.17300829053511</v>
      </c>
      <c r="Y58" s="10">
        <f>(([1]Hoja2!$A$1 / (2 * 3.141592654 * [1]Hoja1!$D$12* $A58* $B58)) * (EXP(-0.5 * ($D$51/ $A58) ^ 2)) * ((EXP(-0.5 * ((Y$52 + [1]Hoja1!$D$17) / $B58) ^ 2)) + EXP(-0.5 * ((Y$52 - [1]Hoja1!$D$17) / $B58) ^ 2)))*(10)^6</f>
        <v>386.80122875815823</v>
      </c>
      <c r="Z58" s="10">
        <f>(([1]Hoja2!$A$1 / (2 * 3.141592654 * [1]Hoja1!$D$12* $A58* $B58)) * (EXP(-0.5 * ($D$51/ $A58) ^ 2)) * ((EXP(-0.5 * ((Z$52 + [1]Hoja1!$D$17) / $B58) ^ 2)) + EXP(-0.5 * ((Z$52 - [1]Hoja1!$D$17) / $B58) ^ 2)))*(10)^6</f>
        <v>213.96440550125948</v>
      </c>
      <c r="AA58" s="10">
        <f>(([1]Hoja2!$A$1 / (2 * 3.141592654 * [1]Hoja1!$D$12* $A58* $B58)) * (EXP(-0.5 * ($D$51/ $A58) ^ 2)) * ((EXP(-0.5 * ((AA$52 + [1]Hoja1!$D$17) / $B58) ^ 2)) + EXP(-0.5 * ((AA$52 - [1]Hoja1!$D$17) / $B58) ^ 2)))*(10)^6</f>
        <v>111.57335042467234</v>
      </c>
      <c r="AB58" s="10">
        <f>(([1]Hoja2!$A$1 / (2 * 3.141592654 * [1]Hoja1!$D$12* $A58* $B58)) * (EXP(-0.5 * ($D$51/ $A58) ^ 2)) * ((EXP(-0.5 * ((AB$52 + [1]Hoja1!$D$17) / $B58) ^ 2)) + EXP(-0.5 * ((AB$52 - [1]Hoja1!$D$17) / $B58) ^ 2)))*(10)^6</f>
        <v>54.845964075799181</v>
      </c>
      <c r="AC58" s="10">
        <f>(([1]Hoja2!$A$1 / (2 * 3.141592654 * [1]Hoja1!$D$12* $A58* $B58)) * (EXP(-0.5 * ($D$51/ $A58) ^ 2)) * ((EXP(-0.5 * ((AC$52 + [1]Hoja1!$D$17) / $B58) ^ 2)) + EXP(-0.5 * ((AC$52 - [1]Hoja1!$D$17) / $B58) ^ 2)))*(10)^6</f>
        <v>25.415235132800159</v>
      </c>
      <c r="AD58" s="10">
        <f>(([1]Hoja2!$A$1 / (2 * 3.141592654 * [1]Hoja1!$D$12* $A58* $B58)) * (EXP(-0.5 * ($D$51/ $A58) ^ 2)) * ((EXP(-0.5 * ((AD$52 + [1]Hoja1!$D$17) / $B58) ^ 2)) + EXP(-0.5 * ((AD$52 - [1]Hoja1!$D$17) / $B58) ^ 2)))*(10)^6</f>
        <v>11.102194872434275</v>
      </c>
      <c r="AE58" s="10">
        <f>(([1]Hoja2!$A$1 / (2 * 3.141592654 * [1]Hoja1!$D$12* $A58* $B58)) * (EXP(-0.5 * ($D$51/ $A58) ^ 2)) * ((EXP(-0.5 * ((AE$52 + [1]Hoja1!$D$17) / $B58) ^ 2)) + EXP(-0.5 * ((AE$52 - [1]Hoja1!$D$17) / $B58) ^ 2)))*(10)^6</f>
        <v>4.571816777465525</v>
      </c>
      <c r="AF58" s="10">
        <f>(([1]Hoja2!$A$1 / (2 * 3.141592654 * [1]Hoja1!$D$12* $A58* $B58)) * (EXP(-0.5 * ($D$51/ $A58) ^ 2)) * ((EXP(-0.5 * ((AF$52 + [1]Hoja1!$D$17) / $B58) ^ 2)) + EXP(-0.5 * ((AF$52 - [1]Hoja1!$D$17) / $B58) ^ 2)))*(10)^6</f>
        <v>1.7747371689610409</v>
      </c>
      <c r="AG58" s="10">
        <f>(([1]Hoja2!$A$1 / (2 * 3.141592654 * [1]Hoja1!$D$12* $A58* $B58)) * (EXP(-0.5 * ($D$51/ $A58) ^ 2)) * ((EXP(-0.5 * ((AG$52 + [1]Hoja1!$D$17) / $B58) ^ 2)) + EXP(-0.5 * ((AG$52 - [1]Hoja1!$D$17) / $B58) ^ 2)))*(10)^6</f>
        <v>0.64944821852379275</v>
      </c>
      <c r="AH58" s="10">
        <f>(([1]Hoja2!$A$1 / (2 * 3.141592654 * [1]Hoja1!$D$12* $A58* $B58)) * (EXP(-0.5 * ($D$51/ $A58) ^ 2)) * ((EXP(-0.5 * ((AH$52 + [1]Hoja1!$D$17) / $B58) ^ 2)) + EXP(-0.5 * ((AH$52 - [1]Hoja1!$D$17) / $B58) ^ 2)))*(10)^6</f>
        <v>0.2240372698372699</v>
      </c>
      <c r="AI58" s="11"/>
      <c r="AJ58" s="11"/>
      <c r="AK58" s="9"/>
    </row>
    <row r="59" spans="1:37" x14ac:dyDescent="0.25">
      <c r="A59" s="6">
        <f t="shared" si="2"/>
        <v>40.261130000064405</v>
      </c>
      <c r="B59" s="6">
        <f t="shared" si="2"/>
        <v>45.436707888558125</v>
      </c>
      <c r="C59" s="4">
        <f t="shared" si="2"/>
        <v>790.00049999999999</v>
      </c>
      <c r="D59" s="10">
        <f>(([1]Hoja2!$A$1 / (2 * 3.141592654 * [1]Hoja1!$D$12* $A59* $B59)) * (EXP(-0.5 * ($D$51/ $A59) ^ 2)) * ((EXP(-0.5 * ((D$52 + [1]Hoja1!$D$17) / $B59) ^ 2)) + EXP(-0.5 * ((D$52 - [1]Hoja1!$D$17) / $B59) ^ 2)))*(10)^6</f>
        <v>359.77165148153807</v>
      </c>
      <c r="E59" s="10">
        <f>(([1]Hoja2!$A$1 / (2 * 3.141592654 * [1]Hoja1!$D$12* $A59* $B59)) * (EXP(-0.5 * ($D$51/ $A59) ^ 2)) * ((EXP(-0.5 * ((E$52 + [1]Hoja1!$D$17) / $B59) ^ 2)) + EXP(-0.5 * ((E$52 - [1]Hoja1!$D$17) / $B59) ^ 2)))*(10)^6</f>
        <v>406.7573285740034</v>
      </c>
      <c r="F59" s="10">
        <f>(([1]Hoja2!$A$1 / (2 * 3.141592654 * [1]Hoja1!$D$12* $A59* $B59)) * (EXP(-0.5 * ($D$51/ $A59) ^ 2)) * ((EXP(-0.5 * ((F$52 + [1]Hoja1!$D$17) / $B59) ^ 2)) + EXP(-0.5 * ((F$52 - [1]Hoja1!$D$17) / $B59) ^ 2)))*(10)^6</f>
        <v>549.71563466410737</v>
      </c>
      <c r="G59" s="10">
        <f>(([1]Hoja2!$A$1 / (2 * 3.141592654 * [1]Hoja1!$D$12* $A59* $B59)) * (EXP(-0.5 * ($D$51/ $A59) ^ 2)) * ((EXP(-0.5 * ((G$52 + [1]Hoja1!$D$17) / $B59) ^ 2)) + EXP(-0.5 * ((G$52 - [1]Hoja1!$D$17) / $B59) ^ 2)))*(10)^6</f>
        <v>793.13404856266891</v>
      </c>
      <c r="H59" s="10">
        <f>(([1]Hoja2!$A$1 / (2 * 3.141592654 * [1]Hoja1!$D$12* $A59* $B59)) * (EXP(-0.5 * ($D$51/ $A59) ^ 2)) * ((EXP(-0.5 * ((H$52 + [1]Hoja1!$D$17) / $B59) ^ 2)) + EXP(-0.5 * ((H$52 - [1]Hoja1!$D$17) / $B59) ^ 2)))*(10)^6</f>
        <v>1139.7980797330802</v>
      </c>
      <c r="I59" s="10">
        <f>(([1]Hoja2!$A$1 / (2 * 3.141592654 * [1]Hoja1!$D$12* $A59* $B59)) * (EXP(-0.5 * ($D$51/ $A59) ^ 2)) * ((EXP(-0.5 * ((I$52 + [1]Hoja1!$D$17) / $B59) ^ 2)) + EXP(-0.5 * ((I$52 - [1]Hoja1!$D$17) / $B59) ^ 2)))*(10)^6</f>
        <v>1585.0079162828647</v>
      </c>
      <c r="J59" s="10">
        <f>(([1]Hoja2!$A$1 / (2 * 3.141592654 * [1]Hoja1!$D$12* $A59* $B59)) * (EXP(-0.5 * ($D$51/ $A59) ^ 2)) * ((EXP(-0.5 * ((J$52 + [1]Hoja1!$D$17) / $B59) ^ 2)) + EXP(-0.5 * ((J$52 - [1]Hoja1!$D$17) / $B59) ^ 2)))*(10)^6</f>
        <v>2110.913176740265</v>
      </c>
      <c r="K59" s="10">
        <f>(([1]Hoja2!$A$1 / (2 * 3.141592654 * [1]Hoja1!$D$12* $A59* $B59)) * (EXP(-0.5 * ($D$51/ $A59) ^ 2)) * ((EXP(-0.5 * ((K$52 + [1]Hoja1!$D$17) / $B59) ^ 2)) + EXP(-0.5 * ((K$52 - [1]Hoja1!$D$17) / $B59) ^ 2)))*(10)^6</f>
        <v>2683.0331494255238</v>
      </c>
      <c r="L59" s="10">
        <f>(([1]Hoja2!$A$1 / (2 * 3.141592654 * [1]Hoja1!$D$12* $A59* $B59)) * (EXP(-0.5 * ($D$51/ $A59) ^ 2)) * ((EXP(-0.5 * ((L$52 + [1]Hoja1!$D$17) / $B59) ^ 2)) + EXP(-0.5 * ((L$52 - [1]Hoja1!$D$17) / $B59) ^ 2)))*(10)^6</f>
        <v>3250.8268675159834</v>
      </c>
      <c r="M59" s="10">
        <f>(([1]Hoja2!$A$1 / (2 * 3.141592654 * [1]Hoja1!$D$12* $A59* $B59)) * (EXP(-0.5 * ($D$51/ $A59) ^ 2)) * ((EXP(-0.5 * ((M$52 + [1]Hoja1!$D$17) / $B59) ^ 2)) + EXP(-0.5 * ((M$52 - [1]Hoja1!$D$17) / $B59) ^ 2)))*(10)^6</f>
        <v>3753.2470437612656</v>
      </c>
      <c r="N59" s="10">
        <f>(([1]Hoja2!$A$1 / (2 * 3.141592654 * [1]Hoja1!$D$12* $A59* $B59)) * (EXP(-0.5 * ($D$51/ $A59) ^ 2)) * ((EXP(-0.5 * ((N$52 + [1]Hoja1!$D$17) / $B59) ^ 2)) + EXP(-0.5 * ((N$52 - [1]Hoja1!$D$17) / $B59) ^ 2)))*(10)^6</f>
        <v>4128.6784522248736</v>
      </c>
      <c r="O59" s="10">
        <f>(([1]Hoja2!$A$1 / (2 * 3.141592654 * [1]Hoja1!$D$12* $A59* $B59)) * (EXP(-0.5 * ($D$51/ $A59) ^ 2)) * ((EXP(-0.5 * ((O$52 + [1]Hoja1!$D$17) / $B59) ^ 2)) + EXP(-0.5 * ((O$52 - [1]Hoja1!$D$17) / $B59) ^ 2)))*(10)^6</f>
        <v>4327.0058854389627</v>
      </c>
      <c r="P59" s="10">
        <f>(([1]Hoja2!$A$1 / (2 * 3.141592654 * [1]Hoja1!$D$12* $A59* $B59)) * (EXP(-0.5 * ($D$51/ $A59) ^ 2)) * ((EXP(-0.5 * ((P$52 + [1]Hoja1!$D$17) / $B59) ^ 2)) + EXP(-0.5 * ((P$52 - [1]Hoja1!$D$17) / $B59) ^ 2)))*(10)^6</f>
        <v>4320.4648195727941</v>
      </c>
      <c r="Q59" s="10">
        <f>(([1]Hoja2!$A$1 / (2 * 3.141592654 * [1]Hoja1!$D$12* $A59* $B59)) * (EXP(-0.5 * ($D$51/ $A59) ^ 2)) * ((EXP(-0.5 * ((Q$52 + [1]Hoja1!$D$17) / $B59) ^ 2)) + EXP(-0.5 * ((Q$52 - [1]Hoja1!$D$17) / $B59) ^ 2)))*(10)^6</f>
        <v>4109.9644203445951</v>
      </c>
      <c r="R59" s="10">
        <f>(([1]Hoja2!$A$1 / (2 * 3.141592654 * [1]Hoja1!$D$12* $A59* $B59)) * (EXP(-0.5 * ($D$51/ $A59) ^ 2)) * ((EXP(-0.5 * ((R$52 + [1]Hoja1!$D$17) / $B59) ^ 2)) + EXP(-0.5 * ((R$52 - [1]Hoja1!$D$17) / $B59) ^ 2)))*(10)^6</f>
        <v>3724.8570290589932</v>
      </c>
      <c r="S59" s="10">
        <f>(([1]Hoja2!$A$1 / (2 * 3.141592654 * [1]Hoja1!$D$12* $A59* $B59)) * (EXP(-0.5 * ($D$51/ $A59) ^ 2)) * ((EXP(-0.5 * ((S$52 + [1]Hoja1!$D$17) / $B59) ^ 2)) + EXP(-0.5 * ((S$52 - [1]Hoja1!$D$17) / $B59) ^ 2)))*(10)^6</f>
        <v>3216.213701142055</v>
      </c>
      <c r="T59" s="10">
        <f>(([1]Hoja2!$A$1 / (2 * 3.141592654 * [1]Hoja1!$D$12* $A59* $B59)) * (EXP(-0.5 * ($D$51/ $A59) ^ 2)) * ((EXP(-0.5 * ((T$52 + [1]Hoja1!$D$17) / $B59) ^ 2)) + EXP(-0.5 * ((T$52 - [1]Hoja1!$D$17) / $B59) ^ 2)))*(10)^6</f>
        <v>2645.7198864949883</v>
      </c>
      <c r="U59" s="10">
        <f>(([1]Hoja2!$A$1 / (2 * 3.141592654 * [1]Hoja1!$D$12* $A59* $B59)) * (EXP(-0.5 * ($D$51/ $A59) ^ 2)) * ((EXP(-0.5 * ((U$52 + [1]Hoja1!$D$17) / $B59) ^ 2)) + EXP(-0.5 * ((U$52 - [1]Hoja1!$D$17) / $B59) ^ 2)))*(10)^6</f>
        <v>2073.5116360282559</v>
      </c>
      <c r="V59" s="10">
        <f>(([1]Hoja2!$A$1 / (2 * 3.141592654 * [1]Hoja1!$D$12* $A59* $B59)) * (EXP(-0.5 * ($D$51/ $A59) ^ 2)) * ((EXP(-0.5 * ((V$52 + [1]Hoja1!$D$17) / $B59) ^ 2)) + EXP(-0.5 * ((V$52 - [1]Hoja1!$D$17) / $B59) ^ 2)))*(10)^6</f>
        <v>1548.220221757093</v>
      </c>
      <c r="W59" s="10">
        <f>(([1]Hoja2!$A$1 / (2 * 3.141592654 * [1]Hoja1!$D$12* $A59* $B59)) * (EXP(-0.5 * ($D$51/ $A59) ^ 2)) * ((EXP(-0.5 * ((W$52 + [1]Hoja1!$D$17) / $B59) ^ 2)) + EXP(-0.5 * ((W$52 - [1]Hoja1!$D$17) / $B59) ^ 2)))*(10)^6</f>
        <v>1101.3431004844103</v>
      </c>
      <c r="X59" s="10">
        <f>(([1]Hoja2!$A$1 / (2 * 3.141592654 * [1]Hoja1!$D$12* $A59* $B59)) * (EXP(-0.5 * ($D$51/ $A59) ^ 2)) * ((EXP(-0.5 * ((X$52 + [1]Hoja1!$D$17) / $B59) ^ 2)) + EXP(-0.5 * ((X$52 - [1]Hoja1!$D$17) / $B59) ^ 2)))*(10)^6</f>
        <v>746.4078109810871</v>
      </c>
      <c r="Y59" s="10">
        <f>(([1]Hoja2!$A$1 / (2 * 3.141592654 * [1]Hoja1!$D$12* $A59* $B59)) * (EXP(-0.5 * ($D$51/ $A59) ^ 2)) * ((EXP(-0.5 * ((Y$52 + [1]Hoja1!$D$17) / $B59) ^ 2)) + EXP(-0.5 * ((Y$52 - [1]Hoja1!$D$17) / $B59) ^ 2)))*(10)^6</f>
        <v>481.94042428516161</v>
      </c>
      <c r="Z59" s="10">
        <f>(([1]Hoja2!$A$1 / (2 * 3.141592654 * [1]Hoja1!$D$12* $A59* $B59)) * (EXP(-0.5 * ($D$51/ $A59) ^ 2)) * ((EXP(-0.5 * ((Z$52 + [1]Hoja1!$D$17) / $B59) ^ 2)) + EXP(-0.5 * ((Z$52 - [1]Hoja1!$D$17) / $B59) ^ 2)))*(10)^6</f>
        <v>296.46550978915349</v>
      </c>
      <c r="AA59" s="10">
        <f>(([1]Hoja2!$A$1 / (2 * 3.141592654 * [1]Hoja1!$D$12* $A59* $B59)) * (EXP(-0.5 * ($D$51/ $A59) ^ 2)) * ((EXP(-0.5 * ((AA$52 + [1]Hoja1!$D$17) / $B59) ^ 2)) + EXP(-0.5 * ((AA$52 - [1]Hoja1!$D$17) / $B59) ^ 2)))*(10)^6</f>
        <v>173.74752848607554</v>
      </c>
      <c r="AB59" s="10">
        <f>(([1]Hoja2!$A$1 / (2 * 3.141592654 * [1]Hoja1!$D$12* $A59* $B59)) * (EXP(-0.5 * ($D$51/ $A59) ^ 2)) * ((EXP(-0.5 * ((AB$52 + [1]Hoja1!$D$17) / $B59) ^ 2)) + EXP(-0.5 * ((AB$52 - [1]Hoja1!$D$17) / $B59) ^ 2)))*(10)^6</f>
        <v>97.012285311682518</v>
      </c>
      <c r="AC59" s="10">
        <f>(([1]Hoja2!$A$1 / (2 * 3.141592654 * [1]Hoja1!$D$12* $A59* $B59)) * (EXP(-0.5 * ($D$51/ $A59) ^ 2)) * ((EXP(-0.5 * ((AC$52 + [1]Hoja1!$D$17) / $B59) ^ 2)) + EXP(-0.5 * ((AC$52 - [1]Hoja1!$D$17) / $B59) ^ 2)))*(10)^6</f>
        <v>51.605795254269225</v>
      </c>
      <c r="AD59" s="10">
        <f>(([1]Hoja2!$A$1 / (2 * 3.141592654 * [1]Hoja1!$D$12* $A59* $B59)) * (EXP(-0.5 * ($D$51/ $A59) ^ 2)) * ((EXP(-0.5 * ((AD$52 + [1]Hoja1!$D$17) / $B59) ^ 2)) + EXP(-0.5 * ((AD$52 - [1]Hoja1!$D$17) / $B59) ^ 2)))*(10)^6</f>
        <v>26.153743161223208</v>
      </c>
      <c r="AE59" s="10">
        <f>(([1]Hoja2!$A$1 / (2 * 3.141592654 * [1]Hoja1!$D$12* $A59* $B59)) * (EXP(-0.5 * ($D$51/ $A59) ^ 2)) * ((EXP(-0.5 * ((AE$52 + [1]Hoja1!$D$17) / $B59) ^ 2)) + EXP(-0.5 * ((AE$52 - [1]Hoja1!$D$17) / $B59) ^ 2)))*(10)^6</f>
        <v>12.62795058820832</v>
      </c>
      <c r="AF59" s="10">
        <f>(([1]Hoja2!$A$1 / (2 * 3.141592654 * [1]Hoja1!$D$12* $A59* $B59)) * (EXP(-0.5 * ($D$51/ $A59) ^ 2)) * ((EXP(-0.5 * ((AF$52 + [1]Hoja1!$D$17) / $B59) ^ 2)) + EXP(-0.5 * ((AF$52 - [1]Hoja1!$D$17) / $B59) ^ 2)))*(10)^6</f>
        <v>5.8089218414440706</v>
      </c>
      <c r="AG59" s="10">
        <f>(([1]Hoja2!$A$1 / (2 * 3.141592654 * [1]Hoja1!$D$12* $A59* $B59)) * (EXP(-0.5 * ($D$51/ $A59) ^ 2)) * ((EXP(-0.5 * ((AG$52 + [1]Hoja1!$D$17) / $B59) ^ 2)) + EXP(-0.5 * ((AG$52 - [1]Hoja1!$D$17) / $B59) ^ 2)))*(10)^6</f>
        <v>2.5457856388010422</v>
      </c>
      <c r="AH59" s="10">
        <f>(([1]Hoja2!$A$1 / (2 * 3.141592654 * [1]Hoja1!$D$12* $A59* $B59)) * (EXP(-0.5 * ($D$51/ $A59) ^ 2)) * ((EXP(-0.5 * ((AH$52 + [1]Hoja1!$D$17) / $B59) ^ 2)) + EXP(-0.5 * ((AH$52 - [1]Hoja1!$D$17) / $B59) ^ 2)))*(10)^6</f>
        <v>1.0629473932309821</v>
      </c>
      <c r="AI59" s="11"/>
      <c r="AJ59" s="11"/>
      <c r="AK59" s="9"/>
    </row>
    <row r="60" spans="1:37" x14ac:dyDescent="0.25">
      <c r="A60" s="6">
        <f t="shared" si="2"/>
        <v>46.644227608410858</v>
      </c>
      <c r="B60" s="6">
        <f t="shared" si="2"/>
        <v>49.728704769538318</v>
      </c>
      <c r="C60" s="4">
        <f t="shared" si="2"/>
        <v>930.00049999999999</v>
      </c>
      <c r="D60" s="10">
        <f>(([1]Hoja2!$A$1 / (2 * 3.141592654 * [1]Hoja1!$D$12* $A60* $B60)) * (EXP(-0.5 * ($D$51/ $A60) ^ 2)) * ((EXP(-0.5 * ((D$52 + [1]Hoja1!$D$17) / $B60) ^ 2)) + EXP(-0.5 * ((D$52 - [1]Hoja1!$D$17) / $B60) ^ 2)))*(10)^6</f>
        <v>480.20183236034001</v>
      </c>
      <c r="E60" s="10">
        <f>(([1]Hoja2!$A$1 / (2 * 3.141592654 * [1]Hoja1!$D$12* $A60* $B60)) * (EXP(-0.5 * ($D$51/ $A60) ^ 2)) * ((EXP(-0.5 * ((E$52 + [1]Hoja1!$D$17) / $B60) ^ 2)) + EXP(-0.5 * ((E$52 - [1]Hoja1!$D$17) / $B60) ^ 2)))*(10)^6</f>
        <v>522.11228090058034</v>
      </c>
      <c r="F60" s="10">
        <f>(([1]Hoja2!$A$1 / (2 * 3.141592654 * [1]Hoja1!$D$12* $A60* $B60)) * (EXP(-0.5 * ($D$51/ $A60) ^ 2)) * ((EXP(-0.5 * ((F$52 + [1]Hoja1!$D$17) / $B60) ^ 2)) + EXP(-0.5 * ((F$52 - [1]Hoja1!$D$17) / $B60) ^ 2)))*(10)^6</f>
        <v>647.47130378154372</v>
      </c>
      <c r="G60" s="10">
        <f>(([1]Hoja2!$A$1 / (2 * 3.141592654 * [1]Hoja1!$D$12* $A60* $B60)) * (EXP(-0.5 * ($D$51/ $A60) ^ 2)) * ((EXP(-0.5 * ((G$52 + [1]Hoja1!$D$17) / $B60) ^ 2)) + EXP(-0.5 * ((G$52 - [1]Hoja1!$D$17) / $B60) ^ 2)))*(10)^6</f>
        <v>854.43811271299478</v>
      </c>
      <c r="H60" s="10">
        <f>(([1]Hoja2!$A$1 / (2 * 3.141592654 * [1]Hoja1!$D$12* $A60* $B60)) * (EXP(-0.5 * ($D$51/ $A60) ^ 2)) * ((EXP(-0.5 * ((H$52 + [1]Hoja1!$D$17) / $B60) ^ 2)) + EXP(-0.5 * ((H$52 - [1]Hoja1!$D$17) / $B60) ^ 2)))*(10)^6</f>
        <v>1137.7716424982364</v>
      </c>
      <c r="I60" s="10">
        <f>(([1]Hoja2!$A$1 / (2 * 3.141592654 * [1]Hoja1!$D$12* $A60* $B60)) * (EXP(-0.5 * ($D$51/ $A60) ^ 2)) * ((EXP(-0.5 * ((I$52 + [1]Hoja1!$D$17) / $B60) ^ 2)) + EXP(-0.5 * ((I$52 - [1]Hoja1!$D$17) / $B60) ^ 2)))*(10)^6</f>
        <v>1486.3590924498194</v>
      </c>
      <c r="J60" s="10">
        <f>(([1]Hoja2!$A$1 / (2 * 3.141592654 * [1]Hoja1!$D$12* $A60* $B60)) * (EXP(-0.5 * ($D$51/ $A60) ^ 2)) * ((EXP(-0.5 * ((J$52 + [1]Hoja1!$D$17) / $B60) ^ 2)) + EXP(-0.5 * ((J$52 - [1]Hoja1!$D$17) / $B60) ^ 2)))*(10)^6</f>
        <v>1881.1499123924032</v>
      </c>
      <c r="K60" s="10">
        <f>(([1]Hoja2!$A$1 / (2 * 3.141592654 * [1]Hoja1!$D$12* $A60* $B60)) * (EXP(-0.5 * ($D$51/ $A60) ^ 2)) * ((EXP(-0.5 * ((K$52 + [1]Hoja1!$D$17) / $B60) ^ 2)) + EXP(-0.5 * ((K$52 - [1]Hoja1!$D$17) / $B60) ^ 2)))*(10)^6</f>
        <v>2294.4727963458995</v>
      </c>
      <c r="L60" s="10">
        <f>(([1]Hoja2!$A$1 / (2 * 3.141592654 * [1]Hoja1!$D$12* $A60* $B60)) * (EXP(-0.5 * ($D$51/ $A60) ^ 2)) * ((EXP(-0.5 * ((L$52 + [1]Hoja1!$D$17) / $B60) ^ 2)) + EXP(-0.5 * ((L$52 - [1]Hoja1!$D$17) / $B60) ^ 2)))*(10)^6</f>
        <v>2691.447199297168</v>
      </c>
      <c r="M60" s="10">
        <f>(([1]Hoja2!$A$1 / (2 * 3.141592654 * [1]Hoja1!$D$12* $A60* $B60)) * (EXP(-0.5 * ($D$51/ $A60) ^ 2)) * ((EXP(-0.5 * ((M$52 + [1]Hoja1!$D$17) / $B60) ^ 2)) + EXP(-0.5 * ((M$52 - [1]Hoja1!$D$17) / $B60) ^ 2)))*(10)^6</f>
        <v>3033.660096632012</v>
      </c>
      <c r="N60" s="10">
        <f>(([1]Hoja2!$A$1 / (2 * 3.141592654 * [1]Hoja1!$D$12* $A60* $B60)) * (EXP(-0.5 * ($D$51/ $A60) ^ 2)) * ((EXP(-0.5 * ((N$52 + [1]Hoja1!$D$17) / $B60) ^ 2)) + EXP(-0.5 * ((N$52 - [1]Hoja1!$D$17) / $B60) ^ 2)))*(10)^6</f>
        <v>3284.589663267393</v>
      </c>
      <c r="O60" s="10">
        <f>(([1]Hoja2!$A$1 / (2 * 3.141592654 * [1]Hoja1!$D$12* $A60* $B60)) * (EXP(-0.5 * ($D$51/ $A60) ^ 2)) * ((EXP(-0.5 * ((O$52 + [1]Hoja1!$D$17) / $B60) ^ 2)) + EXP(-0.5 * ((O$52 - [1]Hoja1!$D$17) / $B60) ^ 2)))*(10)^6</f>
        <v>3415.6319531405052</v>
      </c>
      <c r="P60" s="10">
        <f>(([1]Hoja2!$A$1 / (2 * 3.141592654 * [1]Hoja1!$D$12* $A60* $B60)) * (EXP(-0.5 * ($D$51/ $A60) ^ 2)) * ((EXP(-0.5 * ((P$52 + [1]Hoja1!$D$17) / $B60) ^ 2)) + EXP(-0.5 * ((P$52 - [1]Hoja1!$D$17) / $B60) ^ 2)))*(10)^6</f>
        <v>3411.2538650141491</v>
      </c>
      <c r="Q60" s="10">
        <f>(([1]Hoja2!$A$1 / (2 * 3.141592654 * [1]Hoja1!$D$12* $A60* $B60)) * (EXP(-0.5 * ($D$51/ $A60) ^ 2)) * ((EXP(-0.5 * ((Q$52 + [1]Hoja1!$D$17) / $B60) ^ 2)) + EXP(-0.5 * ((Q$52 - [1]Hoja1!$D$17) / $B60) ^ 2)))*(10)^6</f>
        <v>3271.9077798737912</v>
      </c>
      <c r="R60" s="10">
        <f>(([1]Hoja2!$A$1 / (2 * 3.141592654 * [1]Hoja1!$D$12* $A60* $B60)) * (EXP(-0.5 * ($D$51/ $A60) ^ 2)) * ((EXP(-0.5 * ((R$52 + [1]Hoja1!$D$17) / $B60) ^ 2)) + EXP(-0.5 * ((R$52 - [1]Hoja1!$D$17) / $B60) ^ 2)))*(10)^6</f>
        <v>3013.8980258799693</v>
      </c>
      <c r="S60" s="10">
        <f>(([1]Hoja2!$A$1 / (2 * 3.141592654 * [1]Hoja1!$D$12* $A60* $B60)) * (EXP(-0.5 * ($D$51/ $A60) ^ 2)) * ((EXP(-0.5 * ((S$52 + [1]Hoja1!$D$17) / $B60) ^ 2)) + EXP(-0.5 * ((S$52 - [1]Hoja1!$D$17) / $B60) ^ 2)))*(10)^6</f>
        <v>2666.2147928592735</v>
      </c>
      <c r="T60" s="10">
        <f>(([1]Hoja2!$A$1 / (2 * 3.141592654 * [1]Hoja1!$D$12* $A60* $B60)) * (EXP(-0.5 * ($D$51/ $A60) ^ 2)) * ((EXP(-0.5 * ((T$52 + [1]Hoja1!$D$17) / $B60) ^ 2)) + EXP(-0.5 * ((T$52 - [1]Hoja1!$D$17) / $B60) ^ 2)))*(10)^6</f>
        <v>2265.1670584480676</v>
      </c>
      <c r="U60" s="10">
        <f>(([1]Hoja2!$A$1 / (2 * 3.141592654 * [1]Hoja1!$D$12* $A60* $B60)) * (EXP(-0.5 * ($D$51/ $A60) ^ 2)) * ((EXP(-0.5 * ((U$52 + [1]Hoja1!$D$17) / $B60) ^ 2)) + EXP(-0.5 * ((U$52 - [1]Hoja1!$D$17) / $B60) ^ 2)))*(10)^6</f>
        <v>1848.1773548823483</v>
      </c>
      <c r="V60" s="10">
        <f>(([1]Hoja2!$A$1 / (2 * 3.141592654 * [1]Hoja1!$D$12* $A60* $B60)) * (EXP(-0.5 * ($D$51/ $A60) ^ 2)) * ((EXP(-0.5 * ((V$52 + [1]Hoja1!$D$17) / $B60) ^ 2)) + EXP(-0.5 * ((V$52 - [1]Hoja1!$D$17) / $B60) ^ 2)))*(10)^6</f>
        <v>1448.1890823284416</v>
      </c>
      <c r="W60" s="10">
        <f>(([1]Hoja2!$A$1 / (2 * 3.141592654 * [1]Hoja1!$D$12* $A60* $B60)) * (EXP(-0.5 * ($D$51/ $A60) ^ 2)) * ((EXP(-0.5 * ((W$52 + [1]Hoja1!$D$17) / $B60) ^ 2)) + EXP(-0.5 * ((W$52 - [1]Hoja1!$D$17) / $B60) ^ 2)))*(10)^6</f>
        <v>1089.79566496288</v>
      </c>
      <c r="X60" s="10">
        <f>(([1]Hoja2!$A$1 / (2 * 3.141592654 * [1]Hoja1!$D$12* $A60* $B60)) * (EXP(-0.5 * ($D$51/ $A60) ^ 2)) * ((EXP(-0.5 * ((X$52 + [1]Hoja1!$D$17) / $B60) ^ 2)) + EXP(-0.5 * ((X$52 - [1]Hoja1!$D$17) / $B60) ^ 2)))*(10)^6</f>
        <v>787.59518405500387</v>
      </c>
      <c r="Y60" s="10">
        <f>(([1]Hoja2!$A$1 / (2 * 3.141592654 * [1]Hoja1!$D$12* $A60* $B60)) * (EXP(-0.5 * ($D$51/ $A60) ^ 2)) * ((EXP(-0.5 * ((Y$52 + [1]Hoja1!$D$17) / $B60) ^ 2)) + EXP(-0.5 * ((Y$52 - [1]Hoja1!$D$17) / $B60) ^ 2)))*(10)^6</f>
        <v>546.63721019934474</v>
      </c>
      <c r="Z60" s="10">
        <f>(([1]Hoja2!$A$1 / (2 * 3.141592654 * [1]Hoja1!$D$12* $A60* $B60)) * (EXP(-0.5 * ($D$51/ $A60) ^ 2)) * ((EXP(-0.5 * ((Z$52 + [1]Hoja1!$D$17) / $B60) ^ 2)) + EXP(-0.5 * ((Z$52 - [1]Hoja1!$D$17) / $B60) ^ 2)))*(10)^6</f>
        <v>364.36234800635845</v>
      </c>
      <c r="AA60" s="10">
        <f>(([1]Hoja2!$A$1 / (2 * 3.141592654 * [1]Hoja1!$D$12* $A60* $B60)) * (EXP(-0.5 * ($D$51/ $A60) ^ 2)) * ((EXP(-0.5 * ((AA$52 + [1]Hoja1!$D$17) / $B60) ^ 2)) + EXP(-0.5 * ((AA$52 - [1]Hoja1!$D$17) / $B60) ^ 2)))*(10)^6</f>
        <v>233.24156857744535</v>
      </c>
      <c r="AB60" s="10">
        <f>(([1]Hoja2!$A$1 / (2 * 3.141592654 * [1]Hoja1!$D$12* $A60* $B60)) * (EXP(-0.5 * ($D$51/ $A60) ^ 2)) * ((EXP(-0.5 * ((AB$52 + [1]Hoja1!$D$17) / $B60) ^ 2)) + EXP(-0.5 * ((AB$52 - [1]Hoja1!$D$17) / $B60) ^ 2)))*(10)^6</f>
        <v>143.38924401595065</v>
      </c>
      <c r="AC60" s="10">
        <f>(([1]Hoja2!$A$1 / (2 * 3.141592654 * [1]Hoja1!$D$12* $A60* $B60)) * (EXP(-0.5 * ($D$51/ $A60) ^ 2)) * ((EXP(-0.5 * ((AC$52 + [1]Hoja1!$D$17) / $B60) ^ 2)) + EXP(-0.5 * ((AC$52 - [1]Hoja1!$D$17) / $B60) ^ 2)))*(10)^6</f>
        <v>84.657483911291862</v>
      </c>
      <c r="AD60" s="10">
        <f>(([1]Hoja2!$A$1 / (2 * 3.141592654 * [1]Hoja1!$D$12* $A60* $B60)) * (EXP(-0.5 * ($D$51/ $A60) ^ 2)) * ((EXP(-0.5 * ((AD$52 + [1]Hoja1!$D$17) / $B60) ^ 2)) + EXP(-0.5 * ((AD$52 - [1]Hoja1!$D$17) / $B60) ^ 2)))*(10)^6</f>
        <v>48.001222536278526</v>
      </c>
      <c r="AE60" s="10">
        <f>(([1]Hoja2!$A$1 / (2 * 3.141592654 * [1]Hoja1!$D$12* $A60* $B60)) * (EXP(-0.5 * ($D$51/ $A60) ^ 2)) * ((EXP(-0.5 * ((AE$52 + [1]Hoja1!$D$17) / $B60) ^ 2)) + EXP(-0.5 * ((AE$52 - [1]Hoja1!$D$17) / $B60) ^ 2)))*(10)^6</f>
        <v>26.138303734536024</v>
      </c>
      <c r="AF60" s="10">
        <f>(([1]Hoja2!$A$1 / (2 * 3.141592654 * [1]Hoja1!$D$12* $A60* $B60)) * (EXP(-0.5 * ($D$51/ $A60) ^ 2)) * ((EXP(-0.5 * ((AF$52 + [1]Hoja1!$D$17) / $B60) ^ 2)) + EXP(-0.5 * ((AF$52 - [1]Hoja1!$D$17) / $B60) ^ 2)))*(10)^6</f>
        <v>13.669123333923615</v>
      </c>
      <c r="AG60" s="10">
        <f>(([1]Hoja2!$A$1 / (2 * 3.141592654 * [1]Hoja1!$D$12* $A60* $B60)) * (EXP(-0.5 * ($D$51/ $A60) ^ 2)) * ((EXP(-0.5 * ((AG$52 + [1]Hoja1!$D$17) / $B60) ^ 2)) + EXP(-0.5 * ((AG$52 - [1]Hoja1!$D$17) / $B60) ^ 2)))*(10)^6</f>
        <v>6.8650243800506514</v>
      </c>
      <c r="AH60" s="10">
        <f>(([1]Hoja2!$A$1 / (2 * 3.141592654 * [1]Hoja1!$D$12* $A60* $B60)) * (EXP(-0.5 * ($D$51/ $A60) ^ 2)) * ((EXP(-0.5 * ((AH$52 + [1]Hoja1!$D$17) / $B60) ^ 2)) + EXP(-0.5 * ((AH$52 - [1]Hoja1!$D$17) / $B60) ^ 2)))*(10)^6</f>
        <v>3.3111714268147239</v>
      </c>
      <c r="AI60" s="11"/>
      <c r="AJ60" s="11"/>
      <c r="AK60" s="9"/>
    </row>
    <row r="61" spans="1:37" x14ac:dyDescent="0.25">
      <c r="A61" s="6">
        <f t="shared" si="2"/>
        <v>52.487048395264168</v>
      </c>
      <c r="B61" s="6">
        <f t="shared" si="2"/>
        <v>53.481829599075162</v>
      </c>
      <c r="C61" s="4">
        <f t="shared" si="2"/>
        <v>1060.0005000000001</v>
      </c>
      <c r="D61" s="10">
        <f>(([1]Hoja2!$A$1 / (2 * 3.141592654 * [1]Hoja1!$D$12* $A61* $B61)) * (EXP(-0.5 * ($D$51/ $A61) ^ 2)) * ((EXP(-0.5 * ((D$52 + [1]Hoja1!$D$17) / $B61) ^ 2)) + EXP(-0.5 * ((D$52 - [1]Hoja1!$D$17) / $B61) ^ 2)))*(10)^6</f>
        <v>568.83616184215009</v>
      </c>
      <c r="E61" s="10">
        <f>(([1]Hoja2!$A$1 / (2 * 3.141592654 * [1]Hoja1!$D$12* $A61* $B61)) * (EXP(-0.5 * ($D$51/ $A61) ^ 2)) * ((EXP(-0.5 * ((E$52 + [1]Hoja1!$D$17) / $B61) ^ 2)) + EXP(-0.5 * ((E$52 - [1]Hoja1!$D$17) / $B61) ^ 2)))*(10)^6</f>
        <v>604.51861740359345</v>
      </c>
      <c r="F61" s="10">
        <f>(([1]Hoja2!$A$1 / (2 * 3.141592654 * [1]Hoja1!$D$12* $A61* $B61)) * (EXP(-0.5 * ($D$51/ $A61) ^ 2)) * ((EXP(-0.5 * ((F$52 + [1]Hoja1!$D$17) / $B61) ^ 2)) + EXP(-0.5 * ((F$52 - [1]Hoja1!$D$17) / $B61) ^ 2)))*(10)^6</f>
        <v>710.31355778459101</v>
      </c>
      <c r="G61" s="10">
        <f>(([1]Hoja2!$A$1 / (2 * 3.141592654 * [1]Hoja1!$D$12* $A61* $B61)) * (EXP(-0.5 * ($D$51/ $A61) ^ 2)) * ((EXP(-0.5 * ((G$52 + [1]Hoja1!$D$17) / $B61) ^ 2)) + EXP(-0.5 * ((G$52 - [1]Hoja1!$D$17) / $B61) ^ 2)))*(10)^6</f>
        <v>882.15797482765777</v>
      </c>
      <c r="H61" s="10">
        <f>(([1]Hoja2!$A$1 / (2 * 3.141592654 * [1]Hoja1!$D$12* $A61* $B61)) * (EXP(-0.5 * ($D$51/ $A61) ^ 2)) * ((EXP(-0.5 * ((H$52 + [1]Hoja1!$D$17) / $B61) ^ 2)) + EXP(-0.5 * ((H$52 - [1]Hoja1!$D$17) / $B61) ^ 2)))*(10)^6</f>
        <v>1112.3923608669043</v>
      </c>
      <c r="I61" s="10">
        <f>(([1]Hoja2!$A$1 / (2 * 3.141592654 * [1]Hoja1!$D$12* $A61* $B61)) * (EXP(-0.5 * ($D$51/ $A61) ^ 2)) * ((EXP(-0.5 * ((I$52 + [1]Hoja1!$D$17) / $B61) ^ 2)) + EXP(-0.5 * ((I$52 - [1]Hoja1!$D$17) / $B61) ^ 2)))*(10)^6</f>
        <v>1388.8521641870216</v>
      </c>
      <c r="J61" s="10">
        <f>(([1]Hoja2!$A$1 / (2 * 3.141592654 * [1]Hoja1!$D$12* $A61* $B61)) * (EXP(-0.5 * ($D$51/ $A61) ^ 2)) * ((EXP(-0.5 * ((J$52 + [1]Hoja1!$D$17) / $B61) ^ 2)) + EXP(-0.5 * ((J$52 - [1]Hoja1!$D$17) / $B61) ^ 2)))*(10)^6</f>
        <v>1694.3188124740389</v>
      </c>
      <c r="K61" s="10">
        <f>(([1]Hoja2!$A$1 / (2 * 3.141592654 * [1]Hoja1!$D$12* $A61* $B61)) * (EXP(-0.5 * ($D$51/ $A61) ^ 2)) * ((EXP(-0.5 * ((K$52 + [1]Hoja1!$D$17) / $B61) ^ 2)) + EXP(-0.5 * ((K$52 - [1]Hoja1!$D$17) / $B61) ^ 2)))*(10)^6</f>
        <v>2006.7916279728888</v>
      </c>
      <c r="L61" s="10">
        <f>(([1]Hoja2!$A$1 / (2 * 3.141592654 * [1]Hoja1!$D$12* $A61* $B61)) * (EXP(-0.5 * ($D$51/ $A61) ^ 2)) * ((EXP(-0.5 * ((L$52 + [1]Hoja1!$D$17) / $B61) ^ 2)) + EXP(-0.5 * ((L$52 - [1]Hoja1!$D$17) / $B61) ^ 2)))*(10)^6</f>
        <v>2300.8670877614013</v>
      </c>
      <c r="M61" s="10">
        <f>(([1]Hoja2!$A$1 / (2 * 3.141592654 * [1]Hoja1!$D$12* $A61* $B61)) * (EXP(-0.5 * ($D$51/ $A61) ^ 2)) * ((EXP(-0.5 * ((M$52 + [1]Hoja1!$D$17) / $B61) ^ 2)) + EXP(-0.5 * ((M$52 - [1]Hoja1!$D$17) / $B61) ^ 2)))*(10)^6</f>
        <v>2550.2186275372896</v>
      </c>
      <c r="N61" s="10">
        <f>(([1]Hoja2!$A$1 / (2 * 3.141592654 * [1]Hoja1!$D$12* $A61* $B61)) * (EXP(-0.5 * ($D$51/ $A61) ^ 2)) * ((EXP(-0.5 * ((N$52 + [1]Hoja1!$D$17) / $B61) ^ 2)) + EXP(-0.5 * ((N$52 - [1]Hoja1!$D$17) / $B61) ^ 2)))*(10)^6</f>
        <v>2730.8357003462552</v>
      </c>
      <c r="O61" s="10">
        <f>(([1]Hoja2!$A$1 / (2 * 3.141592654 * [1]Hoja1!$D$12* $A61* $B61)) * (EXP(-0.5 * ($D$51/ $A61) ^ 2)) * ((EXP(-0.5 * ((O$52 + [1]Hoja1!$D$17) / $B61) ^ 2)) + EXP(-0.5 * ((O$52 - [1]Hoja1!$D$17) / $B61) ^ 2)))*(10)^6</f>
        <v>2824.4057752761437</v>
      </c>
      <c r="P61" s="10">
        <f>(([1]Hoja2!$A$1 / (2 * 3.141592654 * [1]Hoja1!$D$12* $A61* $B61)) * (EXP(-0.5 * ($D$51/ $A61) ^ 2)) * ((EXP(-0.5 * ((P$52 + [1]Hoja1!$D$17) / $B61) ^ 2)) + EXP(-0.5 * ((P$52 - [1]Hoja1!$D$17) / $B61) ^ 2)))*(10)^6</f>
        <v>2821.1005700309643</v>
      </c>
      <c r="Q61" s="10">
        <f>(([1]Hoja2!$A$1 / (2 * 3.141592654 * [1]Hoja1!$D$12* $A61* $B61)) * (EXP(-0.5 * ($D$51/ $A61) ^ 2)) * ((EXP(-0.5 * ((Q$52 + [1]Hoja1!$D$17) / $B61) ^ 2)) + EXP(-0.5 * ((Q$52 - [1]Hoja1!$D$17) / $B61) ^ 2)))*(10)^6</f>
        <v>2721.1096447999562</v>
      </c>
      <c r="R61" s="10">
        <f>(([1]Hoja2!$A$1 / (2 * 3.141592654 * [1]Hoja1!$D$12* $A61* $B61)) * (EXP(-0.5 * ($D$51/ $A61) ^ 2)) * ((EXP(-0.5 * ((R$52 + [1]Hoja1!$D$17) / $B61) ^ 2)) + EXP(-0.5 * ((R$52 - [1]Hoja1!$D$17) / $B61) ^ 2)))*(10)^6</f>
        <v>2534.537726287424</v>
      </c>
      <c r="S61" s="10">
        <f>(([1]Hoja2!$A$1 / (2 * 3.141592654 * [1]Hoja1!$D$12* $A61* $B61)) * (EXP(-0.5 * ($D$51/ $A61) ^ 2)) * ((EXP(-0.5 * ((S$52 + [1]Hoja1!$D$17) / $B61) ^ 2)) + EXP(-0.5 * ((S$52 - [1]Hoja1!$D$17) / $B61) ^ 2)))*(10)^6</f>
        <v>2279.669571199749</v>
      </c>
      <c r="T61" s="10">
        <f>(([1]Hoja2!$A$1 / (2 * 3.141592654 * [1]Hoja1!$D$12* $A61* $B61)) * (EXP(-0.5 * ($D$51/ $A61) ^ 2)) * ((EXP(-0.5 * ((T$52 + [1]Hoja1!$D$17) / $B61) ^ 2)) + EXP(-0.5 * ((T$52 - [1]Hoja1!$D$17) / $B61) ^ 2)))*(10)^6</f>
        <v>1979.9914106557767</v>
      </c>
      <c r="U61" s="10">
        <f>(([1]Hoja2!$A$1 / (2 * 3.141592654 * [1]Hoja1!$D$12* $A61* $B61)) * (EXP(-0.5 * ($D$51/ $A61) ^ 2)) * ((EXP(-0.5 * ((U$52 + [1]Hoja1!$D$17) / $B61) ^ 2)) + EXP(-0.5 * ((U$52 - [1]Hoja1!$D$17) / $B61) ^ 2)))*(10)^6</f>
        <v>1660.6266452028192</v>
      </c>
      <c r="V61" s="10">
        <f>(([1]Hoja2!$A$1 / (2 * 3.141592654 * [1]Hoja1!$D$12* $A61* $B61)) * (EXP(-0.5 * ($D$51/ $A61) ^ 2)) * ((EXP(-0.5 * ((V$52 + [1]Hoja1!$D$17) / $B61) ^ 2)) + EXP(-0.5 * ((V$52 - [1]Hoja1!$D$17) / $B61) ^ 2)))*(10)^6</f>
        <v>1344.9234150432858</v>
      </c>
      <c r="W61" s="10">
        <f>(([1]Hoja2!$A$1 / (2 * 3.141592654 * [1]Hoja1!$D$12* $A61* $B61)) * (EXP(-0.5 * ($D$51/ $A61) ^ 2)) * ((EXP(-0.5 * ((W$52 + [1]Hoja1!$D$17) / $B61) ^ 2)) + EXP(-0.5 * ((W$52 - [1]Hoja1!$D$17) / $B61) ^ 2)))*(10)^6</f>
        <v>1051.8159911369294</v>
      </c>
      <c r="X61" s="10">
        <f>(([1]Hoja2!$A$1 / (2 * 3.141592654 * [1]Hoja1!$D$12* $A61* $B61)) * (EXP(-0.5 * ($D$51/ $A61) ^ 2)) * ((EXP(-0.5 * ((X$52 + [1]Hoja1!$D$17) / $B61) ^ 2)) + EXP(-0.5 * ((X$52 - [1]Hoja1!$D$17) / $B61) ^ 2)))*(10)^6</f>
        <v>794.32559776006997</v>
      </c>
      <c r="Y61" s="10">
        <f>(([1]Hoja2!$A$1 / (2 * 3.141592654 * [1]Hoja1!$D$12* $A61* $B61)) * (EXP(-0.5 * ($D$51/ $A61) ^ 2)) * ((EXP(-0.5 * ((Y$52 + [1]Hoja1!$D$17) / $B61) ^ 2)) + EXP(-0.5 * ((Y$52 - [1]Hoja1!$D$17) / $B61) ^ 2)))*(10)^6</f>
        <v>579.2604568361279</v>
      </c>
      <c r="Z61" s="10">
        <f>(([1]Hoja2!$A$1 / (2 * 3.141592654 * [1]Hoja1!$D$12* $A61* $B61)) * (EXP(-0.5 * ($D$51/ $A61) ^ 2)) * ((EXP(-0.5 * ((Z$52 + [1]Hoja1!$D$17) / $B61) ^ 2)) + EXP(-0.5 * ((Z$52 - [1]Hoja1!$D$17) / $B61) ^ 2)))*(10)^6</f>
        <v>407.9112886076303</v>
      </c>
      <c r="AA61" s="10">
        <f>(([1]Hoja2!$A$1 / (2 * 3.141592654 * [1]Hoja1!$D$12* $A61* $B61)) * (EXP(-0.5 * ($D$51/ $A61) ^ 2)) * ((EXP(-0.5 * ((AA$52 + [1]Hoja1!$D$17) / $B61) ^ 2)) + EXP(-0.5 * ((AA$52 - [1]Hoja1!$D$17) / $B61) ^ 2)))*(10)^6</f>
        <v>277.37931781757078</v>
      </c>
      <c r="AB61" s="10">
        <f>(([1]Hoja2!$A$1 / (2 * 3.141592654 * [1]Hoja1!$D$12* $A61* $B61)) * (EXP(-0.5 * ($D$51/ $A61) ^ 2)) * ((EXP(-0.5 * ((AB$52 + [1]Hoja1!$D$17) / $B61) ^ 2)) + EXP(-0.5 * ((AB$52 - [1]Hoja1!$D$17) / $B61) ^ 2)))*(10)^6</f>
        <v>182.13731639373574</v>
      </c>
      <c r="AC61" s="10">
        <f>(([1]Hoja2!$A$1 / (2 * 3.141592654 * [1]Hoja1!$D$12* $A61* $B61)) * (EXP(-0.5 * ($D$51/ $A61) ^ 2)) * ((EXP(-0.5 * ((AC$52 + [1]Hoja1!$D$17) / $B61) ^ 2)) + EXP(-0.5 * ((AC$52 - [1]Hoja1!$D$17) / $B61) ^ 2)))*(10)^6</f>
        <v>115.48891351973646</v>
      </c>
      <c r="AD61" s="10">
        <f>(([1]Hoja2!$A$1 / (2 * 3.141592654 * [1]Hoja1!$D$12* $A61* $B61)) * (EXP(-0.5 * ($D$51/ $A61) ^ 2)) * ((EXP(-0.5 * ((AD$52 + [1]Hoja1!$D$17) / $B61) ^ 2)) + EXP(-0.5 * ((AD$52 - [1]Hoja1!$D$17) / $B61) ^ 2)))*(10)^6</f>
        <v>70.712820770359485</v>
      </c>
      <c r="AE61" s="10">
        <f>(([1]Hoja2!$A$1 / (2 * 3.141592654 * [1]Hoja1!$D$12* $A61* $B61)) * (EXP(-0.5 * ($D$51/ $A61) ^ 2)) * ((EXP(-0.5 * ((AE$52 + [1]Hoja1!$D$17) / $B61) ^ 2)) + EXP(-0.5 * ((AE$52 - [1]Hoja1!$D$17) / $B61) ^ 2)))*(10)^6</f>
        <v>41.809264877712842</v>
      </c>
      <c r="AF61" s="10">
        <f>(([1]Hoja2!$A$1 / (2 * 3.141592654 * [1]Hoja1!$D$12* $A61* $B61)) * (EXP(-0.5 * ($D$51/ $A61) ^ 2)) * ((EXP(-0.5 * ((AF$52 + [1]Hoja1!$D$17) / $B61) ^ 2)) + EXP(-0.5 * ((AF$52 - [1]Hoja1!$D$17) / $B61) ^ 2)))*(10)^6</f>
        <v>23.870603807886482</v>
      </c>
      <c r="AG61" s="10">
        <f>(([1]Hoja2!$A$1 / (2 * 3.141592654 * [1]Hoja1!$D$12* $A61* $B61)) * (EXP(-0.5 * ($D$51/ $A61) ^ 2)) * ((EXP(-0.5 * ((AG$52 + [1]Hoja1!$D$17) / $B61) ^ 2)) + EXP(-0.5 * ((AG$52 - [1]Hoja1!$D$17) / $B61) ^ 2)))*(10)^6</f>
        <v>13.160451260454609</v>
      </c>
      <c r="AH61" s="10">
        <f>(([1]Hoja2!$A$1 / (2 * 3.141592654 * [1]Hoja1!$D$12* $A61* $B61)) * (EXP(-0.5 * ($D$51/ $A61) ^ 2)) * ((EXP(-0.5 * ((AH$52 + [1]Hoja1!$D$17) / $B61) ^ 2)) + EXP(-0.5 * ((AH$52 - [1]Hoja1!$D$17) / $B61) ^ 2)))*(10)^6</f>
        <v>7.0063956935207576</v>
      </c>
      <c r="AI61" s="11"/>
      <c r="AJ61" s="11"/>
      <c r="AK61" s="9"/>
    </row>
    <row r="62" spans="1:37" x14ac:dyDescent="0.25">
      <c r="A62" s="6">
        <f t="shared" si="2"/>
        <v>58.259881838113714</v>
      </c>
      <c r="B62" s="6">
        <f t="shared" si="2"/>
        <v>57.050843047237628</v>
      </c>
      <c r="C62" s="4">
        <f t="shared" si="2"/>
        <v>1190.0005000000001</v>
      </c>
      <c r="D62" s="10">
        <f>(([1]Hoja2!$A$1 / (2 * 3.141592654 * [1]Hoja1!$D$12* $A62* $B62)) * (EXP(-0.5 * ($D$51/ $A62) ^ 2)) * ((EXP(-0.5 * ((D$52 + [1]Hoja1!$D$17) / $B62) ^ 2)) + EXP(-0.5 * ((D$52 - [1]Hoja1!$D$17) / $B62) ^ 2)))*(10)^6</f>
        <v>634.81114670064733</v>
      </c>
      <c r="E62" s="10">
        <f>(([1]Hoja2!$A$1 / (2 * 3.141592654 * [1]Hoja1!$D$12* $A62* $B62)) * (EXP(-0.5 * ($D$51/ $A62) ^ 2)) * ((EXP(-0.5 * ((E$52 + [1]Hoja1!$D$17) / $B62) ^ 2)) + EXP(-0.5 * ((E$52 - [1]Hoja1!$D$17) / $B62) ^ 2)))*(10)^6</f>
        <v>664.3460417768506</v>
      </c>
      <c r="F62" s="10">
        <f>(([1]Hoja2!$A$1 / (2 * 3.141592654 * [1]Hoja1!$D$12* $A62* $B62)) * (EXP(-0.5 * ($D$51/ $A62) ^ 2)) * ((EXP(-0.5 * ((F$52 + [1]Hoja1!$D$17) / $B62) ^ 2)) + EXP(-0.5 * ((F$52 - [1]Hoja1!$D$17) / $B62) ^ 2)))*(10)^6</f>
        <v>751.46016382531946</v>
      </c>
      <c r="G62" s="10">
        <f>(([1]Hoja2!$A$1 / (2 * 3.141592654 * [1]Hoja1!$D$12* $A62* $B62)) * (EXP(-0.5 * ($D$51/ $A62) ^ 2)) * ((EXP(-0.5 * ((G$52 + [1]Hoja1!$D$17) / $B62) ^ 2)) + EXP(-0.5 * ((G$52 - [1]Hoja1!$D$17) / $B62) ^ 2)))*(10)^6</f>
        <v>891.58771488973093</v>
      </c>
      <c r="H62" s="10">
        <f>(([1]Hoja2!$A$1 / (2 * 3.141592654 * [1]Hoja1!$D$12* $A62* $B62)) * (EXP(-0.5 * ($D$51/ $A62) ^ 2)) * ((EXP(-0.5 * ((H$52 + [1]Hoja1!$D$17) / $B62) ^ 2)) + EXP(-0.5 * ((H$52 - [1]Hoja1!$D$17) / $B62) ^ 2)))*(10)^6</f>
        <v>1076.8704083023547</v>
      </c>
      <c r="I62" s="10">
        <f>(([1]Hoja2!$A$1 / (2 * 3.141592654 * [1]Hoja1!$D$12* $A62* $B62)) * (EXP(-0.5 * ($D$51/ $A62) ^ 2)) * ((EXP(-0.5 * ((I$52 + [1]Hoja1!$D$17) / $B62) ^ 2)) + EXP(-0.5 * ((I$52 - [1]Hoja1!$D$17) / $B62) ^ 2)))*(10)^6</f>
        <v>1295.9916883736937</v>
      </c>
      <c r="J62" s="10">
        <f>(([1]Hoja2!$A$1 / (2 * 3.141592654 * [1]Hoja1!$D$12* $A62* $B62)) * (EXP(-0.5 * ($D$51/ $A62) ^ 2)) * ((EXP(-0.5 * ((J$52 + [1]Hoja1!$D$17) / $B62) ^ 2)) + EXP(-0.5 * ((J$52 - [1]Hoja1!$D$17) / $B62) ^ 2)))*(10)^6</f>
        <v>1534.2901353191385</v>
      </c>
      <c r="K62" s="10">
        <f>(([1]Hoja2!$A$1 / (2 * 3.141592654 * [1]Hoja1!$D$12* $A62* $B62)) * (EXP(-0.5 * ($D$51/ $A62) ^ 2)) * ((EXP(-0.5 * ((K$52 + [1]Hoja1!$D$17) / $B62) ^ 2)) + EXP(-0.5 * ((K$52 - [1]Hoja1!$D$17) / $B62) ^ 2)))*(10)^6</f>
        <v>1774.355535101327</v>
      </c>
      <c r="L62" s="10">
        <f>(([1]Hoja2!$A$1 / (2 * 3.141592654 * [1]Hoja1!$D$12* $A62* $B62)) * (EXP(-0.5 * ($D$51/ $A62) ^ 2)) * ((EXP(-0.5 * ((L$52 + [1]Hoja1!$D$17) / $B62) ^ 2)) + EXP(-0.5 * ((L$52 - [1]Hoja1!$D$17) / $B62) ^ 2)))*(10)^6</f>
        <v>1997.2102612244882</v>
      </c>
      <c r="M62" s="10">
        <f>(([1]Hoja2!$A$1 / (2 * 3.141592654 * [1]Hoja1!$D$12* $A62* $B62)) * (EXP(-0.5 * ($D$51/ $A62) ^ 2)) * ((EXP(-0.5 * ((M$52 + [1]Hoja1!$D$17) / $B62) ^ 2)) + EXP(-0.5 * ((M$52 - [1]Hoja1!$D$17) / $B62) ^ 2)))*(10)^6</f>
        <v>2184.0250019941559</v>
      </c>
      <c r="N62" s="10">
        <f>(([1]Hoja2!$A$1 / (2 * 3.141592654 * [1]Hoja1!$D$12* $A62* $B62)) * (EXP(-0.5 * ($D$51/ $A62) ^ 2)) * ((EXP(-0.5 * ((N$52 + [1]Hoja1!$D$17) / $B62) ^ 2)) + EXP(-0.5 * ((N$52 - [1]Hoja1!$D$17) / $B62) ^ 2)))*(10)^6</f>
        <v>2318.1534328969205</v>
      </c>
      <c r="O62" s="10">
        <f>(([1]Hoja2!$A$1 / (2 * 3.141592654 * [1]Hoja1!$D$12* $A62* $B62)) * (EXP(-0.5 * ($D$51/ $A62) ^ 2)) * ((EXP(-0.5 * ((O$52 + [1]Hoja1!$D$17) / $B62) ^ 2)) + EXP(-0.5 * ((O$52 - [1]Hoja1!$D$17) / $B62) ^ 2)))*(10)^6</f>
        <v>2387.1441532163331</v>
      </c>
      <c r="P62" s="10">
        <f>(([1]Hoja2!$A$1 / (2 * 3.141592654 * [1]Hoja1!$D$12* $A62* $B62)) * (EXP(-0.5 * ($D$51/ $A62) ^ 2)) * ((EXP(-0.5 * ((P$52 + [1]Hoja1!$D$17) / $B62) ^ 2)) + EXP(-0.5 * ((P$52 - [1]Hoja1!$D$17) / $B62) ^ 2)))*(10)^6</f>
        <v>2384.3413542543726</v>
      </c>
      <c r="Q62" s="10">
        <f>(([1]Hoja2!$A$1 / (2 * 3.141592654 * [1]Hoja1!$D$12* $A62* $B62)) * (EXP(-0.5 * ($D$51/ $A62) ^ 2)) * ((EXP(-0.5 * ((Q$52 + [1]Hoja1!$D$17) / $B62) ^ 2)) + EXP(-0.5 * ((Q$52 - [1]Hoja1!$D$17) / $B62) ^ 2)))*(10)^6</f>
        <v>2309.7381106569001</v>
      </c>
      <c r="R62" s="10">
        <f>(([1]Hoja2!$A$1 / (2 * 3.141592654 * [1]Hoja1!$D$12* $A62* $B62)) * (EXP(-0.5 * ($D$51/ $A62) ^ 2)) * ((EXP(-0.5 * ((R$52 + [1]Hoja1!$D$17) / $B62) ^ 2)) + EXP(-0.5 * ((R$52 - [1]Hoja1!$D$17) / $B62) ^ 2)))*(10)^6</f>
        <v>2169.8886037398738</v>
      </c>
      <c r="S62" s="10">
        <f>(([1]Hoja2!$A$1 / (2 * 3.141592654 * [1]Hoja1!$D$12* $A62* $B62)) * (EXP(-0.5 * ($D$51/ $A62) ^ 2)) * ((EXP(-0.5 * ((S$52 + [1]Hoja1!$D$17) / $B62) ^ 2)) + EXP(-0.5 * ((S$52 - [1]Hoja1!$D$17) / $B62) ^ 2)))*(10)^6</f>
        <v>1976.881308122146</v>
      </c>
      <c r="T62" s="10">
        <f>(([1]Hoja2!$A$1 / (2 * 3.141592654 * [1]Hoja1!$D$12* $A62* $B62)) * (EXP(-0.5 * ($D$51/ $A62) ^ 2)) * ((EXP(-0.5 * ((T$52 + [1]Hoja1!$D$17) / $B62) ^ 2)) + EXP(-0.5 * ((T$52 - [1]Hoja1!$D$17) / $B62) ^ 2)))*(10)^6</f>
        <v>1746.5712633357434</v>
      </c>
      <c r="U62" s="10">
        <f>(([1]Hoja2!$A$1 / (2 * 3.141592654 * [1]Hoja1!$D$12* $A62* $B62)) * (EXP(-0.5 * ($D$51/ $A62) ^ 2)) * ((EXP(-0.5 * ((U$52 + [1]Hoja1!$D$17) / $B62) ^ 2)) + EXP(-0.5 * ((U$52 - [1]Hoja1!$D$17) / $B62) ^ 2)))*(10)^6</f>
        <v>1496.41367813693</v>
      </c>
      <c r="V62" s="10">
        <f>(([1]Hoja2!$A$1 / (2 * 3.141592654 * [1]Hoja1!$D$12* $A62* $B62)) * (EXP(-0.5 * ($D$51/ $A62) ^ 2)) * ((EXP(-0.5 * ((V$52 + [1]Hoja1!$D$17) / $B62) ^ 2)) + EXP(-0.5 * ((V$52 - [1]Hoja1!$D$17) / $B62) ^ 2)))*(10)^6</f>
        <v>1243.2979878417564</v>
      </c>
      <c r="W62" s="10">
        <f>(([1]Hoja2!$A$1 / (2 * 3.141592654 * [1]Hoja1!$D$12* $A62* $B62)) * (EXP(-0.5 * ($D$51/ $A62) ^ 2)) * ((EXP(-0.5 * ((W$52 + [1]Hoja1!$D$17) / $B62) ^ 2)) + EXP(-0.5 * ((W$52 - [1]Hoja1!$D$17) / $B62) ^ 2)))*(10)^6</f>
        <v>1001.742922406267</v>
      </c>
      <c r="X62" s="10">
        <f>(([1]Hoja2!$A$1 / (2 * 3.141592654 * [1]Hoja1!$D$12* $A62* $B62)) * (EXP(-0.5 * ($D$51/ $A62) ^ 2)) * ((EXP(-0.5 * ((X$52 + [1]Hoja1!$D$17) / $B62) ^ 2)) + EXP(-0.5 * ((X$52 - [1]Hoja1!$D$17) / $B62) ^ 2)))*(10)^6</f>
        <v>782.69844860777619</v>
      </c>
      <c r="Y62" s="10">
        <f>(([1]Hoja2!$A$1 / (2 * 3.141592654 * [1]Hoja1!$D$12* $A62* $B62)) * (EXP(-0.5 * ($D$51/ $A62) ^ 2)) * ((EXP(-0.5 * ((Y$52 + [1]Hoja1!$D$17) / $B62) ^ 2)) + EXP(-0.5 * ((Y$52 - [1]Hoja1!$D$17) / $B62) ^ 2)))*(10)^6</f>
        <v>593.04770241607309</v>
      </c>
      <c r="Z62" s="10">
        <f>(([1]Hoja2!$A$1 / (2 * 3.141592654 * [1]Hoja1!$D$12* $A62* $B62)) * (EXP(-0.5 * ($D$51/ $A62) ^ 2)) * ((EXP(-0.5 * ((Z$52 + [1]Hoja1!$D$17) / $B62) ^ 2)) + EXP(-0.5 * ((Z$52 - [1]Hoja1!$D$17) / $B62) ^ 2)))*(10)^6</f>
        <v>435.75427935024186</v>
      </c>
      <c r="AA62" s="10">
        <f>(([1]Hoja2!$A$1 / (2 * 3.141592654 * [1]Hoja1!$D$12* $A62* $B62)) * (EXP(-0.5 * ($D$51/ $A62) ^ 2)) * ((EXP(-0.5 * ((AA$52 + [1]Hoja1!$D$17) / $B62) ^ 2)) + EXP(-0.5 * ((AA$52 - [1]Hoja1!$D$17) / $B62) ^ 2)))*(10)^6</f>
        <v>310.49208223880584</v>
      </c>
      <c r="AB62" s="10">
        <f>(([1]Hoja2!$A$1 / (2 * 3.141592654 * [1]Hoja1!$D$12* $A62* $B62)) * (EXP(-0.5 * ($D$51/ $A62) ^ 2)) * ((EXP(-0.5 * ((AB$52 + [1]Hoja1!$D$17) / $B62) ^ 2)) + EXP(-0.5 * ((AB$52 - [1]Hoja1!$D$17) / $B62) ^ 2)))*(10)^6</f>
        <v>214.54392113379288</v>
      </c>
      <c r="AC62" s="10">
        <f>(([1]Hoja2!$A$1 / (2 * 3.141592654 * [1]Hoja1!$D$12* $A62* $B62)) * (EXP(-0.5 * ($D$51/ $A62) ^ 2)) * ((EXP(-0.5 * ((AC$52 + [1]Hoja1!$D$17) / $B62) ^ 2)) + EXP(-0.5 * ((AC$52 - [1]Hoja1!$D$17) / $B62) ^ 2)))*(10)^6</f>
        <v>143.76021124171896</v>
      </c>
      <c r="AD62" s="10">
        <f>(([1]Hoja2!$A$1 / (2 * 3.141592654 * [1]Hoja1!$D$12* $A62* $B62)) * (EXP(-0.5 * ($D$51/ $A62) ^ 2)) * ((EXP(-0.5 * ((AD$52 + [1]Hoja1!$D$17) / $B62) ^ 2)) + EXP(-0.5 * ((AD$52 - [1]Hoja1!$D$17) / $B62) ^ 2)))*(10)^6</f>
        <v>93.415295108835679</v>
      </c>
      <c r="AE62" s="10">
        <f>(([1]Hoja2!$A$1 / (2 * 3.141592654 * [1]Hoja1!$D$12* $A62* $B62)) * (EXP(-0.5 * ($D$51/ $A62) ^ 2)) * ((EXP(-0.5 * ((AE$52 + [1]Hoja1!$D$17) / $B62) ^ 2)) + EXP(-0.5 * ((AE$52 - [1]Hoja1!$D$17) / $B62) ^ 2)))*(10)^6</f>
        <v>58.86458341379987</v>
      </c>
      <c r="AF62" s="10">
        <f>(([1]Hoja2!$A$1 / (2 * 3.141592654 * [1]Hoja1!$D$12* $A62* $B62)) * (EXP(-0.5 * ($D$51/ $A62) ^ 2)) * ((EXP(-0.5 * ((AF$52 + [1]Hoja1!$D$17) / $B62) ^ 2)) + EXP(-0.5 * ((AF$52 - [1]Hoja1!$D$17) / $B62) ^ 2)))*(10)^6</f>
        <v>35.970539798798612</v>
      </c>
      <c r="AG62" s="10">
        <f>(([1]Hoja2!$A$1 / (2 * 3.141592654 * [1]Hoja1!$D$12* $A62* $B62)) * (EXP(-0.5 * ($D$51/ $A62) ^ 2)) * ((EXP(-0.5 * ((AG$52 + [1]Hoja1!$D$17) / $B62) ^ 2)) + EXP(-0.5 * ((AG$52 - [1]Hoja1!$D$17) / $B62) ^ 2)))*(10)^6</f>
        <v>21.315554289454219</v>
      </c>
      <c r="AH62" s="10">
        <f>(([1]Hoja2!$A$1 / (2 * 3.141592654 * [1]Hoja1!$D$12* $A62* $B62)) * (EXP(-0.5 * ($D$51/ $A62) ^ 2)) * ((EXP(-0.5 * ((AH$52 + [1]Hoja1!$D$17) / $B62) ^ 2)) + EXP(-0.5 * ((AH$52 - [1]Hoja1!$D$17) / $B62) ^ 2)))*(10)^6</f>
        <v>12.249069549016761</v>
      </c>
      <c r="AI62" s="11"/>
      <c r="AJ62" s="11"/>
      <c r="AK62" s="9"/>
    </row>
    <row r="63" spans="1:37" x14ac:dyDescent="0.25">
      <c r="A63" s="6">
        <f t="shared" si="2"/>
        <v>64.408087422653551</v>
      </c>
      <c r="B63" s="6">
        <f t="shared" si="2"/>
        <v>60.720768047906112</v>
      </c>
      <c r="C63" s="4">
        <f t="shared" si="2"/>
        <v>1330.0005000000001</v>
      </c>
      <c r="D63" s="10">
        <f>(([1]Hoja2!$A$1 / (2 * 3.141592654 * [1]Hoja1!$D$12* $A63* $B63)) * (EXP(-0.5 * ($D$51/ $A63) ^ 2)) * ((EXP(-0.5 * ((D$52 + [1]Hoja1!$D$17) / $B63) ^ 2)) + EXP(-0.5 * ((D$52 - [1]Hoja1!$D$17) / $B63) ^ 2)))*(10)^6</f>
        <v>683.70595010462307</v>
      </c>
      <c r="E63" s="10">
        <f>(([1]Hoja2!$A$1 / (2 * 3.141592654 * [1]Hoja1!$D$12* $A63* $B63)) * (EXP(-0.5 * ($D$51/ $A63) ^ 2)) * ((EXP(-0.5 * ((E$52 + [1]Hoja1!$D$17) / $B63) ^ 2)) + EXP(-0.5 * ((E$52 - [1]Hoja1!$D$17) / $B63) ^ 2)))*(10)^6</f>
        <v>707.39236945141749</v>
      </c>
      <c r="F63" s="10">
        <f>(([1]Hoja2!$A$1 / (2 * 3.141592654 * [1]Hoja1!$D$12* $A63* $B63)) * (EXP(-0.5 * ($D$51/ $A63) ^ 2)) * ((EXP(-0.5 * ((F$52 + [1]Hoja1!$D$17) / $B63) ^ 2)) + EXP(-0.5 * ((F$52 - [1]Hoja1!$D$17) / $B63) ^ 2)))*(10)^6</f>
        <v>777.02420869547655</v>
      </c>
      <c r="G63" s="10">
        <f>(([1]Hoja2!$A$1 / (2 * 3.141592654 * [1]Hoja1!$D$12* $A63* $B63)) * (EXP(-0.5 * ($D$51/ $A63) ^ 2)) * ((EXP(-0.5 * ((G$52 + [1]Hoja1!$D$17) / $B63) ^ 2)) + EXP(-0.5 * ((G$52 - [1]Hoja1!$D$17) / $B63) ^ 2)))*(10)^6</f>
        <v>888.32698751726548</v>
      </c>
      <c r="H63" s="10">
        <f>(([1]Hoja2!$A$1 / (2 * 3.141592654 * [1]Hoja1!$D$12* $A63* $B63)) * (EXP(-0.5 * ($D$51/ $A63) ^ 2)) * ((EXP(-0.5 * ((H$52 + [1]Hoja1!$D$17) / $B63) ^ 2)) + EXP(-0.5 * ((H$52 - [1]Hoja1!$D$17) / $B63) ^ 2)))*(10)^6</f>
        <v>1034.2302904009155</v>
      </c>
      <c r="I63" s="10">
        <f>(([1]Hoja2!$A$1 / (2 * 3.141592654 * [1]Hoja1!$D$12* $A63* $B63)) * (EXP(-0.5 * ($D$51/ $A63) ^ 2)) * ((EXP(-0.5 * ((I$52 + [1]Hoja1!$D$17) / $B63) ^ 2)) + EXP(-0.5 * ((I$52 - [1]Hoja1!$D$17) / $B63) ^ 2)))*(10)^6</f>
        <v>1205.0354942276763</v>
      </c>
      <c r="J63" s="10">
        <f>(([1]Hoja2!$A$1 / (2 * 3.141592654 * [1]Hoja1!$D$12* $A63* $B63)) * (EXP(-0.5 * ($D$51/ $A63) ^ 2)) * ((EXP(-0.5 * ((J$52 + [1]Hoja1!$D$17) / $B63) ^ 2)) + EXP(-0.5 * ((J$52 - [1]Hoja1!$D$17) / $B63) ^ 2)))*(10)^6</f>
        <v>1388.7913125278678</v>
      </c>
      <c r="K63" s="10">
        <f>(([1]Hoja2!$A$1 / (2 * 3.141592654 * [1]Hoja1!$D$12* $A63* $B63)) * (EXP(-0.5 * ($D$51/ $A63) ^ 2)) * ((EXP(-0.5 * ((K$52 + [1]Hoja1!$D$17) / $B63) ^ 2)) + EXP(-0.5 * ((K$52 - [1]Hoja1!$D$17) / $B63) ^ 2)))*(10)^6</f>
        <v>1571.9495773693943</v>
      </c>
      <c r="L63" s="10">
        <f>(([1]Hoja2!$A$1 / (2 * 3.141592654 * [1]Hoja1!$D$12* $A63* $B63)) * (EXP(-0.5 * ($D$51/ $A63) ^ 2)) * ((EXP(-0.5 * ((L$52 + [1]Hoja1!$D$17) / $B63) ^ 2)) + EXP(-0.5 * ((L$52 - [1]Hoja1!$D$17) / $B63) ^ 2)))*(10)^6</f>
        <v>1740.3199579165448</v>
      </c>
      <c r="M63" s="10">
        <f>(([1]Hoja2!$A$1 / (2 * 3.141592654 * [1]Hoja1!$D$12* $A63* $B63)) * (EXP(-0.5 * ($D$51/ $A63) ^ 2)) * ((EXP(-0.5 * ((M$52 + [1]Hoja1!$D$17) / $B63) ^ 2)) + EXP(-0.5 * ((M$52 - [1]Hoja1!$D$17) / $B63) ^ 2)))*(10)^6</f>
        <v>1880.2665965090696</v>
      </c>
      <c r="N63" s="10">
        <f>(([1]Hoja2!$A$1 / (2 * 3.141592654 * [1]Hoja1!$D$12* $A63* $B63)) * (EXP(-0.5 * ($D$51/ $A63) ^ 2)) * ((EXP(-0.5 * ((N$52 + [1]Hoja1!$D$17) / $B63) ^ 2)) + EXP(-0.5 * ((N$52 - [1]Hoja1!$D$17) / $B63) ^ 2)))*(10)^6</f>
        <v>1980.0127266029806</v>
      </c>
      <c r="O63" s="10">
        <f>(([1]Hoja2!$A$1 / (2 * 3.141592654 * [1]Hoja1!$D$12* $A63* $B63)) * (EXP(-0.5 * ($D$51/ $A63) ^ 2)) * ((EXP(-0.5 * ((O$52 + [1]Hoja1!$D$17) / $B63) ^ 2)) + EXP(-0.5 * ((O$52 - [1]Hoja1!$D$17) / $B63) ^ 2)))*(10)^6</f>
        <v>2030.8641177691297</v>
      </c>
      <c r="P63" s="10">
        <f>(([1]Hoja2!$A$1 / (2 * 3.141592654 * [1]Hoja1!$D$12* $A63* $B63)) * (EXP(-0.5 * ($D$51/ $A63) ^ 2)) * ((EXP(-0.5 * ((P$52 + [1]Hoja1!$D$17) / $B63) ^ 2)) + EXP(-0.5 * ((P$52 - [1]Hoja1!$D$17) / $B63) ^ 2)))*(10)^6</f>
        <v>2028.1469073736885</v>
      </c>
      <c r="Q63" s="10">
        <f>(([1]Hoja2!$A$1 / (2 * 3.141592654 * [1]Hoja1!$D$12* $A63* $B63)) * (EXP(-0.5 * ($D$51/ $A63) ^ 2)) * ((EXP(-0.5 * ((Q$52 + [1]Hoja1!$D$17) / $B63) ^ 2)) + EXP(-0.5 * ((Q$52 - [1]Hoja1!$D$17) / $B63) ^ 2)))*(10)^6</f>
        <v>1971.6878893063526</v>
      </c>
      <c r="R63" s="10">
        <f>(([1]Hoja2!$A$1 / (2 * 3.141592654 * [1]Hoja1!$D$12* $A63* $B63)) * (EXP(-0.5 * ($D$51/ $A63) ^ 2)) * ((EXP(-0.5 * ((R$52 + [1]Hoja1!$D$17) / $B63) ^ 2)) + EXP(-0.5 * ((R$52 - [1]Hoja1!$D$17) / $B63) ^ 2)))*(10)^6</f>
        <v>1865.740339295123</v>
      </c>
      <c r="S63" s="10">
        <f>(([1]Hoja2!$A$1 / (2 * 3.141592654 * [1]Hoja1!$D$12* $A63* $B63)) * (EXP(-0.5 * ($D$51/ $A63) ^ 2)) * ((EXP(-0.5 * ((S$52 + [1]Hoja1!$D$17) / $B63) ^ 2)) + EXP(-0.5 * ((S$52 - [1]Hoja1!$D$17) / $B63) ^ 2)))*(10)^6</f>
        <v>1718.3586889595974</v>
      </c>
      <c r="T63" s="10">
        <f>(([1]Hoja2!$A$1 / (2 * 3.141592654 * [1]Hoja1!$D$12* $A63* $B63)) * (EXP(-0.5 * ($D$51/ $A63) ^ 2)) * ((EXP(-0.5 * ((T$52 + [1]Hoja1!$D$17) / $B63) ^ 2)) + EXP(-0.5 * ((T$52 - [1]Hoja1!$D$17) / $B63) ^ 2)))*(10)^6</f>
        <v>1540.3264641476972</v>
      </c>
      <c r="U63" s="10">
        <f>(([1]Hoja2!$A$1 / (2 * 3.141592654 * [1]Hoja1!$D$12* $A63* $B63)) * (EXP(-0.5 * ($D$51/ $A63) ^ 2)) * ((EXP(-0.5 * ((U$52 + [1]Hoja1!$D$17) / $B63) ^ 2)) + EXP(-0.5 * ((U$52 - [1]Hoja1!$D$17) / $B63) ^ 2)))*(10)^6</f>
        <v>1343.8195178195353</v>
      </c>
      <c r="V63" s="10">
        <f>(([1]Hoja2!$A$1 / (2 * 3.141592654 * [1]Hoja1!$D$12* $A63* $B63)) * (EXP(-0.5 * ($D$51/ $A63) ^ 2)) * ((EXP(-0.5 * ((V$52 + [1]Hoja1!$D$17) / $B63) ^ 2)) + EXP(-0.5 * ((V$52 - [1]Hoja1!$D$17) / $B63) ^ 2)))*(10)^6</f>
        <v>1141.023276992855</v>
      </c>
      <c r="W63" s="10">
        <f>(([1]Hoja2!$A$1 / (2 * 3.141592654 * [1]Hoja1!$D$12* $A63* $B63)) * (EXP(-0.5 * ($D$51/ $A63) ^ 2)) * ((EXP(-0.5 * ((W$52 + [1]Hoja1!$D$17) / $B63) ^ 2)) + EXP(-0.5 * ((W$52 - [1]Hoja1!$D$17) / $B63) ^ 2)))*(10)^6</f>
        <v>942.91252409964216</v>
      </c>
      <c r="X63" s="10">
        <f>(([1]Hoja2!$A$1 / (2 * 3.141592654 * [1]Hoja1!$D$12* $A63* $B63)) * (EXP(-0.5 * ($D$51/ $A63) ^ 2)) * ((EXP(-0.5 * ((X$52 + [1]Hoja1!$D$17) / $B63) ^ 2)) + EXP(-0.5 * ((X$52 - [1]Hoja1!$D$17) / $B63) ^ 2)))*(10)^6</f>
        <v>758.35148823011787</v>
      </c>
      <c r="Y63" s="10">
        <f>(([1]Hoja2!$A$1 / (2 * 3.141592654 * [1]Hoja1!$D$12* $A63* $B63)) * (EXP(-0.5 * ($D$51/ $A63) ^ 2)) * ((EXP(-0.5 * ((Y$52 + [1]Hoja1!$D$17) / $B63) ^ 2)) + EXP(-0.5 * ((Y$52 - [1]Hoja1!$D$17) / $B63) ^ 2)))*(10)^6</f>
        <v>593.5964984039598</v>
      </c>
      <c r="Z63" s="10">
        <f>(([1]Hoja2!$A$1 / (2 * 3.141592654 * [1]Hoja1!$D$12* $A63* $B63)) * (EXP(-0.5 * ($D$51/ $A63) ^ 2)) * ((EXP(-0.5 * ((Z$52 + [1]Hoja1!$D$17) / $B63) ^ 2)) + EXP(-0.5 * ((Z$52 - [1]Hoja1!$D$17) / $B63) ^ 2)))*(10)^6</f>
        <v>452.20300902852523</v>
      </c>
      <c r="AA63" s="10">
        <f>(([1]Hoja2!$A$1 / (2 * 3.141592654 * [1]Hoja1!$D$12* $A63* $B63)) * (EXP(-0.5 * ($D$51/ $A63) ^ 2)) * ((EXP(-0.5 * ((AA$52 + [1]Hoja1!$D$17) / $B63) ^ 2)) + EXP(-0.5 * ((AA$52 - [1]Hoja1!$D$17) / $B63) ^ 2)))*(10)^6</f>
        <v>335.27156792734968</v>
      </c>
      <c r="AB63" s="10">
        <f>(([1]Hoja2!$A$1 / (2 * 3.141592654 * [1]Hoja1!$D$12* $A63* $B63)) * (EXP(-0.5 * ($D$51/ $A63) ^ 2)) * ((EXP(-0.5 * ((AB$52 + [1]Hoja1!$D$17) / $B63) ^ 2)) + EXP(-0.5 * ((AB$52 - [1]Hoja1!$D$17) / $B63) ^ 2)))*(10)^6</f>
        <v>241.92517935593992</v>
      </c>
      <c r="AC63" s="10">
        <f>(([1]Hoja2!$A$1 / (2 * 3.141592654 * [1]Hoja1!$D$12* $A63* $B63)) * (EXP(-0.5 * ($D$51/ $A63) ^ 2)) * ((EXP(-0.5 * ((AC$52 + [1]Hoja1!$D$17) / $B63) ^ 2)) + EXP(-0.5 * ((AC$52 - [1]Hoja1!$D$17) / $B63) ^ 2)))*(10)^6</f>
        <v>169.89728448339255</v>
      </c>
      <c r="AD63" s="10">
        <f>(([1]Hoja2!$A$1 / (2 * 3.141592654 * [1]Hoja1!$D$12* $A63* $B63)) * (EXP(-0.5 * ($D$51/ $A63) ^ 2)) * ((EXP(-0.5 * ((AD$52 + [1]Hoja1!$D$17) / $B63) ^ 2)) + EXP(-0.5 * ((AD$52 - [1]Hoja1!$D$17) / $B63) ^ 2)))*(10)^6</f>
        <v>116.12154257955748</v>
      </c>
      <c r="AE63" s="10">
        <f>(([1]Hoja2!$A$1 / (2 * 3.141592654 * [1]Hoja1!$D$12* $A63* $B63)) * (EXP(-0.5 * ($D$51/ $A63) ^ 2)) * ((EXP(-0.5 * ((AE$52 + [1]Hoja1!$D$17) / $B63) ^ 2)) + EXP(-0.5 * ((AE$52 - [1]Hoja1!$D$17) / $B63) ^ 2)))*(10)^6</f>
        <v>77.243178160320596</v>
      </c>
      <c r="AF63" s="10">
        <f>(([1]Hoja2!$A$1 / (2 * 3.141592654 * [1]Hoja1!$D$12* $A63* $B63)) * (EXP(-0.5 * ($D$51/ $A63) ^ 2)) * ((EXP(-0.5 * ((AF$52 + [1]Hoja1!$D$17) / $B63) ^ 2)) + EXP(-0.5 * ((AF$52 - [1]Hoja1!$D$17) / $B63) ^ 2)))*(10)^6</f>
        <v>50.006728560347064</v>
      </c>
      <c r="AG63" s="10">
        <f>(([1]Hoja2!$A$1 / (2 * 3.141592654 * [1]Hoja1!$D$12* $A63* $B63)) * (EXP(-0.5 * ($D$51/ $A63) ^ 2)) * ((EXP(-0.5 * ((AG$52 + [1]Hoja1!$D$17) / $B63) ^ 2)) + EXP(-0.5 * ((AG$52 - [1]Hoja1!$D$17) / $B63) ^ 2)))*(10)^6</f>
        <v>31.507773934649467</v>
      </c>
      <c r="AH63" s="10">
        <f>(([1]Hoja2!$A$1 / (2 * 3.141592654 * [1]Hoja1!$D$12* $A63* $B63)) * (EXP(-0.5 * ($D$51/ $A63) ^ 2)) * ((EXP(-0.5 * ((AH$52 + [1]Hoja1!$D$17) / $B63) ^ 2)) + EXP(-0.5 * ((AH$52 - [1]Hoja1!$D$17) / $B63) ^ 2)))*(10)^6</f>
        <v>19.320927142417137</v>
      </c>
      <c r="AI63" s="11"/>
      <c r="AJ63" s="11"/>
      <c r="AK63" s="9"/>
    </row>
    <row r="64" spans="1:37" x14ac:dyDescent="0.25">
      <c r="A64" s="6">
        <f t="shared" si="2"/>
        <v>70.060379550006175</v>
      </c>
      <c r="B64" s="6">
        <f t="shared" si="2"/>
        <v>63.990112292263362</v>
      </c>
      <c r="C64" s="4">
        <f t="shared" si="2"/>
        <v>1460.0005000000001</v>
      </c>
      <c r="D64" s="10">
        <f>(([1]Hoja2!$A$1 / (2 * 3.141592654 * [1]Hoja1!$D$12* $A64* $B64)) * (EXP(-0.5 * ($D$51/ $A64) ^ 2)) * ((EXP(-0.5 * ((D$52 + [1]Hoja1!$D$17) / $B64) ^ 2)) + EXP(-0.5 * ((D$52 - [1]Hoja1!$D$17) / $B64) ^ 2)))*(10)^6</f>
        <v>712.35712266141581</v>
      </c>
      <c r="E64" s="10">
        <f>(([1]Hoja2!$A$1 / (2 * 3.141592654 * [1]Hoja1!$D$12* $A64* $B64)) * (EXP(-0.5 * ($D$51/ $A64) ^ 2)) * ((EXP(-0.5 * ((E$52 + [1]Hoja1!$D$17) / $B64) ^ 2)) + EXP(-0.5 * ((E$52 - [1]Hoja1!$D$17) / $B64) ^ 2)))*(10)^6</f>
        <v>731.49520451317358</v>
      </c>
      <c r="F64" s="10">
        <f>(([1]Hoja2!$A$1 / (2 * 3.141592654 * [1]Hoja1!$D$12* $A64* $B64)) * (EXP(-0.5 * ($D$51/ $A64) ^ 2)) * ((EXP(-0.5 * ((F$52 + [1]Hoja1!$D$17) / $B64) ^ 2)) + EXP(-0.5 * ((F$52 - [1]Hoja1!$D$17) / $B64) ^ 2)))*(10)^6</f>
        <v>787.65144467049242</v>
      </c>
      <c r="G64" s="10">
        <f>(([1]Hoja2!$A$1 / (2 * 3.141592654 * [1]Hoja1!$D$12* $A64* $B64)) * (EXP(-0.5 * ($D$51/ $A64) ^ 2)) * ((EXP(-0.5 * ((G$52 + [1]Hoja1!$D$17) / $B64) ^ 2)) + EXP(-0.5 * ((G$52 - [1]Hoja1!$D$17) / $B64) ^ 2)))*(10)^6</f>
        <v>877.09594735114592</v>
      </c>
      <c r="H64" s="10">
        <f>(([1]Hoja2!$A$1 / (2 * 3.141592654 * [1]Hoja1!$D$12* $A64* $B64)) * (EXP(-0.5 * ($D$51/ $A64) ^ 2)) * ((EXP(-0.5 * ((H$52 + [1]Hoja1!$D$17) / $B64) ^ 2)) + EXP(-0.5 * ((H$52 - [1]Hoja1!$D$17) / $B64) ^ 2)))*(10)^6</f>
        <v>993.77029837836642</v>
      </c>
      <c r="I64" s="10">
        <f>(([1]Hoja2!$A$1 / (2 * 3.141592654 * [1]Hoja1!$D$12* $A64* $B64)) * (EXP(-0.5 * ($D$51/ $A64) ^ 2)) * ((EXP(-0.5 * ((I$52 + [1]Hoja1!$D$17) / $B64) ^ 2)) + EXP(-0.5 * ((I$52 - [1]Hoja1!$D$17) / $B64) ^ 2)))*(10)^6</f>
        <v>1129.5582362822238</v>
      </c>
      <c r="J64" s="10">
        <f>(([1]Hoja2!$A$1 / (2 * 3.141592654 * [1]Hoja1!$D$12* $A64* $B64)) * (EXP(-0.5 * ($D$51/ $A64) ^ 2)) * ((EXP(-0.5 * ((J$52 + [1]Hoja1!$D$17) / $B64) ^ 2)) + EXP(-0.5 * ((J$52 - [1]Hoja1!$D$17) / $B64) ^ 2)))*(10)^6</f>
        <v>1274.71529923405</v>
      </c>
      <c r="K64" s="10">
        <f>(([1]Hoja2!$A$1 / (2 * 3.141592654 * [1]Hoja1!$D$12* $A64* $B64)) * (EXP(-0.5 * ($D$51/ $A64) ^ 2)) * ((EXP(-0.5 * ((K$52 + [1]Hoja1!$D$17) / $B64) ^ 2)) + EXP(-0.5 * ((K$52 - [1]Hoja1!$D$17) / $B64) ^ 2)))*(10)^6</f>
        <v>1418.4751303785481</v>
      </c>
      <c r="L64" s="10">
        <f>(([1]Hoja2!$A$1 / (2 * 3.141592654 * [1]Hoja1!$D$12* $A64* $B64)) * (EXP(-0.5 * ($D$51/ $A64) ^ 2)) * ((EXP(-0.5 * ((L$52 + [1]Hoja1!$D$17) / $B64) ^ 2)) + EXP(-0.5 * ((L$52 - [1]Hoja1!$D$17) / $B64) ^ 2)))*(10)^6</f>
        <v>1549.8199696296383</v>
      </c>
      <c r="M64" s="10">
        <f>(([1]Hoja2!$A$1 / (2 * 3.141592654 * [1]Hoja1!$D$12* $A64* $B64)) * (EXP(-0.5 * ($D$51/ $A64) ^ 2)) * ((EXP(-0.5 * ((M$52 + [1]Hoja1!$D$17) / $B64) ^ 2)) + EXP(-0.5 * ((M$52 - [1]Hoja1!$D$17) / $B64) ^ 2)))*(10)^6</f>
        <v>1658.363520723512</v>
      </c>
      <c r="N64" s="10">
        <f>(([1]Hoja2!$A$1 / (2 * 3.141592654 * [1]Hoja1!$D$12* $A64* $B64)) * (EXP(-0.5 * ($D$51/ $A64) ^ 2)) * ((EXP(-0.5 * ((N$52 + [1]Hoja1!$D$17) / $B64) ^ 2)) + EXP(-0.5 * ((N$52 - [1]Hoja1!$D$17) / $B64) ^ 2)))*(10)^6</f>
        <v>1735.2565354543781</v>
      </c>
      <c r="O64" s="10">
        <f>(([1]Hoja2!$A$1 / (2 * 3.141592654 * [1]Hoja1!$D$12* $A64* $B64)) * (EXP(-0.5 * ($D$51/ $A64) ^ 2)) * ((EXP(-0.5 * ((O$52 + [1]Hoja1!$D$17) / $B64) ^ 2)) + EXP(-0.5 * ((O$52 - [1]Hoja1!$D$17) / $B64) ^ 2)))*(10)^6</f>
        <v>1774.000491223027</v>
      </c>
      <c r="P64" s="10">
        <f>(([1]Hoja2!$A$1 / (2 * 3.141592654 * [1]Hoja1!$D$12* $A64* $B64)) * (EXP(-0.5 * ($D$51/ $A64) ^ 2)) * ((EXP(-0.5 * ((P$52 + [1]Hoja1!$D$17) / $B64) ^ 2)) + EXP(-0.5 * ((P$52 - [1]Hoja1!$D$17) / $B64) ^ 2)))*(10)^6</f>
        <v>1771.051421196142</v>
      </c>
      <c r="Q64" s="10">
        <f>(([1]Hoja2!$A$1 / (2 * 3.141592654 * [1]Hoja1!$D$12* $A64* $B64)) * (EXP(-0.5 * ($D$51/ $A64) ^ 2)) * ((EXP(-0.5 * ((Q$52 + [1]Hoja1!$D$17) / $B64) ^ 2)) + EXP(-0.5 * ((Q$52 - [1]Hoja1!$D$17) / $B64) ^ 2)))*(10)^6</f>
        <v>1726.1177438554237</v>
      </c>
      <c r="R64" s="10">
        <f>(([1]Hoja2!$A$1 / (2 * 3.141592654 * [1]Hoja1!$D$12* $A64* $B64)) * (EXP(-0.5 * ($D$51/ $A64) ^ 2)) * ((EXP(-0.5 * ((R$52 + [1]Hoja1!$D$17) / $B64) ^ 2)) + EXP(-0.5 * ((R$52 - [1]Hoja1!$D$17) / $B64) ^ 2)))*(10)^6</f>
        <v>1642.099753378566</v>
      </c>
      <c r="S64" s="10">
        <f>(([1]Hoja2!$A$1 / (2 * 3.141592654 * [1]Hoja1!$D$12* $A64* $B64)) * (EXP(-0.5 * ($D$51/ $A64) ^ 2)) * ((EXP(-0.5 * ((S$52 + [1]Hoja1!$D$17) / $B64) ^ 2)) + EXP(-0.5 * ((S$52 - [1]Hoja1!$D$17) / $B64) ^ 2)))*(10)^6</f>
        <v>1524.6753213339618</v>
      </c>
      <c r="T64" s="10">
        <f>(([1]Hoja2!$A$1 / (2 * 3.141592654 * [1]Hoja1!$D$12* $A64* $B64)) * (EXP(-0.5 * ($D$51/ $A64) ^ 2)) * ((EXP(-0.5 * ((T$52 + [1]Hoja1!$D$17) / $B64) ^ 2)) + EXP(-0.5 * ((T$52 - [1]Hoja1!$D$17) / $B64) ^ 2)))*(10)^6</f>
        <v>1381.5938558790594</v>
      </c>
      <c r="U64" s="10">
        <f>(([1]Hoja2!$A$1 / (2 * 3.141592654 * [1]Hoja1!$D$12* $A64* $B64)) * (EXP(-0.5 * ($D$51/ $A64) ^ 2)) * ((EXP(-0.5 * ((U$52 + [1]Hoja1!$D$17) / $B64) ^ 2)) + EXP(-0.5 * ((U$52 - [1]Hoja1!$D$17) / $B64) ^ 2)))*(10)^6</f>
        <v>1221.7860384576936</v>
      </c>
      <c r="V64" s="10">
        <f>(([1]Hoja2!$A$1 / (2 * 3.141592654 * [1]Hoja1!$D$12* $A64* $B64)) * (EXP(-0.5 * ($D$51/ $A64) ^ 2)) * ((EXP(-0.5 * ((V$52 + [1]Hoja1!$D$17) / $B64) ^ 2)) + EXP(-0.5 * ((V$52 - [1]Hoja1!$D$17) / $B64) ^ 2)))*(10)^6</f>
        <v>1054.4208482544661</v>
      </c>
      <c r="W64" s="10">
        <f>(([1]Hoja2!$A$1 / (2 * 3.141592654 * [1]Hoja1!$D$12* $A64* $B64)) * (EXP(-0.5 * ($D$51/ $A64) ^ 2)) * ((EXP(-0.5 * ((W$52 + [1]Hoja1!$D$17) / $B64) ^ 2)) + EXP(-0.5 * ((W$52 - [1]Hoja1!$D$17) / $B64) ^ 2)))*(10)^6</f>
        <v>888.03991041616416</v>
      </c>
      <c r="X64" s="10">
        <f>(([1]Hoja2!$A$1 / (2 * 3.141592654 * [1]Hoja1!$D$12* $A64* $B64)) * (EXP(-0.5 * ($D$51/ $A64) ^ 2)) * ((EXP(-0.5 * ((X$52 + [1]Hoja1!$D$17) / $B64) ^ 2)) + EXP(-0.5 * ((X$52 - [1]Hoja1!$D$17) / $B64) ^ 2)))*(10)^6</f>
        <v>729.87443510938328</v>
      </c>
      <c r="Y64" s="10">
        <f>(([1]Hoja2!$A$1 / (2 * 3.141592654 * [1]Hoja1!$D$12* $A64* $B64)) * (EXP(-0.5 * ($D$51/ $A64) ^ 2)) * ((EXP(-0.5 * ((Y$52 + [1]Hoja1!$D$17) / $B64) ^ 2)) + EXP(-0.5 * ((Y$52 - [1]Hoja1!$D$17) / $B64) ^ 2)))*(10)^6</f>
        <v>585.40921761260643</v>
      </c>
      <c r="Z64" s="10">
        <f>(([1]Hoja2!$A$1 / (2 * 3.141592654 * [1]Hoja1!$D$12* $A64* $B64)) * (EXP(-0.5 * ($D$51/ $A64) ^ 2)) * ((EXP(-0.5 * ((Z$52 + [1]Hoja1!$D$17) / $B64) ^ 2)) + EXP(-0.5 * ((Z$52 - [1]Hoja1!$D$17) / $B64) ^ 2)))*(10)^6</f>
        <v>458.211389074446</v>
      </c>
      <c r="AA64" s="10">
        <f>(([1]Hoja2!$A$1 / (2 * 3.141592654 * [1]Hoja1!$D$12* $A64* $B64)) * (EXP(-0.5 * ($D$51/ $A64) ^ 2)) * ((EXP(-0.5 * ((AA$52 + [1]Hoja1!$D$17) / $B64) ^ 2)) + EXP(-0.5 * ((AA$52 - [1]Hoja1!$D$17) / $B64) ^ 2)))*(10)^6</f>
        <v>349.99888026032659</v>
      </c>
      <c r="AB64" s="10">
        <f>(([1]Hoja2!$A$1 / (2 * 3.141592654 * [1]Hoja1!$D$12* $A64* $B64)) * (EXP(-0.5 * ($D$51/ $A64) ^ 2)) * ((EXP(-0.5 * ((AB$52 + [1]Hoja1!$D$17) / $B64) ^ 2)) + EXP(-0.5 * ((AB$52 - [1]Hoja1!$D$17) / $B64) ^ 2)))*(10)^6</f>
        <v>260.89251281135273</v>
      </c>
      <c r="AC64" s="10">
        <f>(([1]Hoja2!$A$1 / (2 * 3.141592654 * [1]Hoja1!$D$12* $A64* $B64)) * (EXP(-0.5 * ($D$51/ $A64) ^ 2)) * ((EXP(-0.5 * ((AC$52 + [1]Hoja1!$D$17) / $B64) ^ 2)) + EXP(-0.5 * ((AC$52 - [1]Hoja1!$D$17) / $B64) ^ 2)))*(10)^6</f>
        <v>189.78007316954876</v>
      </c>
      <c r="AD64" s="10">
        <f>(([1]Hoja2!$A$1 / (2 * 3.141592654 * [1]Hoja1!$D$12* $A64* $B64)) * (EXP(-0.5 * ($D$51/ $A64) ^ 2)) * ((EXP(-0.5 * ((AD$52 + [1]Hoja1!$D$17) / $B64) ^ 2)) + EXP(-0.5 * ((AD$52 - [1]Hoja1!$D$17) / $B64) ^ 2)))*(10)^6</f>
        <v>134.72045780525752</v>
      </c>
      <c r="AE64" s="10">
        <f>(([1]Hoja2!$A$1 / (2 * 3.141592654 * [1]Hoja1!$D$12* $A64* $B64)) * (EXP(-0.5 * ($D$51/ $A64) ^ 2)) * ((EXP(-0.5 * ((AE$52 + [1]Hoja1!$D$17) / $B64) ^ 2)) + EXP(-0.5 * ((AE$52 - [1]Hoja1!$D$17) / $B64) ^ 2)))*(10)^6</f>
        <v>93.327662114616601</v>
      </c>
      <c r="AF64" s="10">
        <f>(([1]Hoja2!$A$1 / (2 * 3.141592654 * [1]Hoja1!$D$12* $A64* $B64)) * (EXP(-0.5 * ($D$51/ $A64) ^ 2)) * ((EXP(-0.5 * ((AF$52 + [1]Hoja1!$D$17) / $B64) ^ 2)) + EXP(-0.5 * ((AF$52 - [1]Hoja1!$D$17) / $B64) ^ 2)))*(10)^6</f>
        <v>63.092987453456935</v>
      </c>
      <c r="AG64" s="10">
        <f>(([1]Hoja2!$A$1 / (2 * 3.141592654 * [1]Hoja1!$D$12* $A64* $B64)) * (EXP(-0.5 * ($D$51/ $A64) ^ 2)) * ((EXP(-0.5 * ((AG$52 + [1]Hoja1!$D$17) / $B64) ^ 2)) + EXP(-0.5 * ((AG$52 - [1]Hoja1!$D$17) / $B64) ^ 2)))*(10)^6</f>
        <v>41.624175950809317</v>
      </c>
      <c r="AH64" s="10">
        <f>(([1]Hoja2!$A$1 / (2 * 3.141592654 * [1]Hoja1!$D$12* $A64* $B64)) * (EXP(-0.5 * ($D$51/ $A64) ^ 2)) * ((EXP(-0.5 * ((AH$52 + [1]Hoja1!$D$17) / $B64) ^ 2)) + EXP(-0.5 * ((AH$52 - [1]Hoja1!$D$17) / $B64) ^ 2)))*(10)^6</f>
        <v>26.798102777849341</v>
      </c>
      <c r="AI64" s="11"/>
      <c r="AJ64" s="11"/>
      <c r="AK64" s="9"/>
    </row>
    <row r="65" spans="1:37" x14ac:dyDescent="0.25">
      <c r="A65" s="6">
        <f t="shared" si="2"/>
        <v>75.663496209423954</v>
      </c>
      <c r="B65" s="6">
        <f t="shared" si="2"/>
        <v>67.143289720203313</v>
      </c>
      <c r="C65" s="4">
        <f t="shared" si="2"/>
        <v>1590.0005000000001</v>
      </c>
      <c r="D65" s="10">
        <f>(([1]Hoja2!$A$1 / (2 * 3.141592654 * [1]Hoja1!$D$12* $A65* $B65)) * (EXP(-0.5 * ($D$51/ $A65) ^ 2)) * ((EXP(-0.5 * ((D$52 + [1]Hoja1!$D$17) / $B65) ^ 2)) + EXP(-0.5 * ((D$52 - [1]Hoja1!$D$17) / $B65) ^ 2)))*(10)^6</f>
        <v>728.40193563583944</v>
      </c>
      <c r="E65" s="10">
        <f>(([1]Hoja2!$A$1 / (2 * 3.141592654 * [1]Hoja1!$D$12* $A65* $B65)) * (EXP(-0.5 * ($D$51/ $A65) ^ 2)) * ((EXP(-0.5 * ((E$52 + [1]Hoja1!$D$17) / $B65) ^ 2)) + EXP(-0.5 * ((E$52 - [1]Hoja1!$D$17) / $B65) ^ 2)))*(10)^6</f>
        <v>743.80451953196416</v>
      </c>
      <c r="F65" s="10">
        <f>(([1]Hoja2!$A$1 / (2 * 3.141592654 * [1]Hoja1!$D$12* $A65* $B65)) * (EXP(-0.5 * ($D$51/ $A65) ^ 2)) * ((EXP(-0.5 * ((F$52 + [1]Hoja1!$D$17) / $B65) ^ 2)) + EXP(-0.5 * ((F$52 - [1]Hoja1!$D$17) / $B65) ^ 2)))*(10)^6</f>
        <v>788.94725639364162</v>
      </c>
      <c r="G65" s="10">
        <f>(([1]Hoja2!$A$1 / (2 * 3.141592654 * [1]Hoja1!$D$12* $A65* $B65)) * (EXP(-0.5 * ($D$51/ $A65) ^ 2)) * ((EXP(-0.5 * ((G$52 + [1]Hoja1!$D$17) / $B65) ^ 2)) + EXP(-0.5 * ((G$52 - [1]Hoja1!$D$17) / $B65) ^ 2)))*(10)^6</f>
        <v>860.68942777871132</v>
      </c>
      <c r="H65" s="10">
        <f>(([1]Hoja2!$A$1 / (2 * 3.141592654 * [1]Hoja1!$D$12* $A65* $B65)) * (EXP(-0.5 * ($D$51/ $A65) ^ 2)) * ((EXP(-0.5 * ((H$52 + [1]Hoja1!$D$17) / $B65) ^ 2)) + EXP(-0.5 * ((H$52 - [1]Hoja1!$D$17) / $B65) ^ 2)))*(10)^6</f>
        <v>953.98064310908023</v>
      </c>
      <c r="I65" s="10">
        <f>(([1]Hoja2!$A$1 / (2 * 3.141592654 * [1]Hoja1!$D$12* $A65* $B65)) * (EXP(-0.5 * ($D$51/ $A65) ^ 2)) * ((EXP(-0.5 * ((I$52 + [1]Hoja1!$D$17) / $B65) ^ 2)) + EXP(-0.5 * ((I$52 - [1]Hoja1!$D$17) / $B65) ^ 2)))*(10)^6</f>
        <v>1062.1454012002207</v>
      </c>
      <c r="J65" s="10">
        <f>(([1]Hoja2!$A$1 / (2 * 3.141592654 * [1]Hoja1!$D$12* $A65* $B65)) * (EXP(-0.5 * ($D$51/ $A65) ^ 2)) * ((EXP(-0.5 * ((J$52 + [1]Hoja1!$D$17) / $B65) ^ 2)) + EXP(-0.5 * ((J$52 - [1]Hoja1!$D$17) / $B65) ^ 2)))*(10)^6</f>
        <v>1177.2905519676972</v>
      </c>
      <c r="K65" s="10">
        <f>(([1]Hoja2!$A$1 / (2 * 3.141592654 * [1]Hoja1!$D$12* $A65* $B65)) * (EXP(-0.5 * ($D$51/ $A65) ^ 2)) * ((EXP(-0.5 * ((K$52 + [1]Hoja1!$D$17) / $B65) ^ 2)) + EXP(-0.5 * ((K$52 - [1]Hoja1!$D$17) / $B65) ^ 2)))*(10)^6</f>
        <v>1290.8295715389331</v>
      </c>
      <c r="L65" s="10">
        <f>(([1]Hoja2!$A$1 / (2 * 3.141592654 * [1]Hoja1!$D$12* $A65* $B65)) * (EXP(-0.5 * ($D$51/ $A65) ^ 2)) * ((EXP(-0.5 * ((L$52 + [1]Hoja1!$D$17) / $B65) ^ 2)) + EXP(-0.5 * ((L$52 - [1]Hoja1!$D$17) / $B65) ^ 2)))*(10)^6</f>
        <v>1394.1001514562017</v>
      </c>
      <c r="M65" s="10">
        <f>(([1]Hoja2!$A$1 / (2 * 3.141592654 * [1]Hoja1!$D$12* $A65* $B65)) * (EXP(-0.5 * ($D$51/ $A65) ^ 2)) * ((EXP(-0.5 * ((M$52 + [1]Hoja1!$D$17) / $B65) ^ 2)) + EXP(-0.5 * ((M$52 - [1]Hoja1!$D$17) / $B65) ^ 2)))*(10)^6</f>
        <v>1479.0309712086712</v>
      </c>
      <c r="N65" s="10">
        <f>(([1]Hoja2!$A$1 / (2 * 3.141592654 * [1]Hoja1!$D$12* $A65* $B65)) * (EXP(-0.5 * ($D$51/ $A65) ^ 2)) * ((EXP(-0.5 * ((N$52 + [1]Hoja1!$D$17) / $B65) ^ 2)) + EXP(-0.5 * ((N$52 - [1]Hoja1!$D$17) / $B65) ^ 2)))*(10)^6</f>
        <v>1538.7951414177007</v>
      </c>
      <c r="O65" s="10">
        <f>(([1]Hoja2!$A$1 / (2 * 3.141592654 * [1]Hoja1!$D$12* $A65* $B65)) * (EXP(-0.5 * ($D$51/ $A65) ^ 2)) * ((EXP(-0.5 * ((O$52 + [1]Hoja1!$D$17) / $B65) ^ 2)) + EXP(-0.5 * ((O$52 - [1]Hoja1!$D$17) / $B65) ^ 2)))*(10)^6</f>
        <v>1568.3773487782123</v>
      </c>
      <c r="P65" s="10">
        <f>(([1]Hoja2!$A$1 / (2 * 3.141592654 * [1]Hoja1!$D$12* $A65* $B65)) * (EXP(-0.5 * ($D$51/ $A65) ^ 2)) * ((EXP(-0.5 * ((P$52 + [1]Hoja1!$D$17) / $B65) ^ 2)) + EXP(-0.5 * ((P$52 - [1]Hoja1!$D$17) / $B65) ^ 2)))*(10)^6</f>
        <v>1564.9834291084283</v>
      </c>
      <c r="Q65" s="10">
        <f>(([1]Hoja2!$A$1 / (2 * 3.141592654 * [1]Hoja1!$D$12* $A65* $B65)) * (EXP(-0.5 * ($D$51/ $A65) ^ 2)) * ((EXP(-0.5 * ((Q$52 + [1]Hoja1!$D$17) / $B65) ^ 2)) + EXP(-0.5 * ((Q$52 - [1]Hoja1!$D$17) / $B65) ^ 2)))*(10)^6</f>
        <v>1528.2364071719926</v>
      </c>
      <c r="R65" s="10">
        <f>(([1]Hoja2!$A$1 / (2 * 3.141592654 * [1]Hoja1!$D$12* $A65* $B65)) * (EXP(-0.5 * ($D$51/ $A65) ^ 2)) * ((EXP(-0.5 * ((R$52 + [1]Hoja1!$D$17) / $B65) ^ 2)) + EXP(-0.5 * ((R$52 - [1]Hoja1!$D$17) / $B65) ^ 2)))*(10)^6</f>
        <v>1460.1301056196278</v>
      </c>
      <c r="S65" s="10">
        <f>(([1]Hoja2!$A$1 / (2 * 3.141592654 * [1]Hoja1!$D$12* $A65* $B65)) * (EXP(-0.5 * ($D$51/ $A65) ^ 2)) * ((EXP(-0.5 * ((S$52 + [1]Hoja1!$D$17) / $B65) ^ 2)) + EXP(-0.5 * ((S$52 - [1]Hoja1!$D$17) / $B65) ^ 2)))*(10)^6</f>
        <v>1364.7453892386061</v>
      </c>
      <c r="T65" s="10">
        <f>(([1]Hoja2!$A$1 / (2 * 3.141592654 * [1]Hoja1!$D$12* $A65* $B65)) * (EXP(-0.5 * ($D$51/ $A65) ^ 2)) * ((EXP(-0.5 * ((T$52 + [1]Hoja1!$D$17) / $B65) ^ 2)) + EXP(-0.5 * ((T$52 - [1]Hoja1!$D$17) / $B65) ^ 2)))*(10)^6</f>
        <v>1247.7683086532074</v>
      </c>
      <c r="U65" s="10">
        <f>(([1]Hoja2!$A$1 / (2 * 3.141592654 * [1]Hoja1!$D$12* $A65* $B65)) * (EXP(-0.5 * ($D$51/ $A65) ^ 2)) * ((EXP(-0.5 * ((U$52 + [1]Hoja1!$D$17) / $B65) ^ 2)) + EXP(-0.5 * ((U$52 - [1]Hoja1!$D$17) / $B65) ^ 2)))*(10)^6</f>
        <v>1115.877018967901</v>
      </c>
      <c r="V65" s="10">
        <f>(([1]Hoja2!$A$1 / (2 * 3.141592654 * [1]Hoja1!$D$12* $A65* $B65)) * (EXP(-0.5 * ($D$51/ $A65) ^ 2)) * ((EXP(-0.5 * ((V$52 + [1]Hoja1!$D$17) / $B65) ^ 2)) + EXP(-0.5 * ((V$52 - [1]Hoja1!$D$17) / $B65) ^ 2)))*(10)^6</f>
        <v>976.08007326006179</v>
      </c>
      <c r="W65" s="10">
        <f>(([1]Hoja2!$A$1 / (2 * 3.141592654 * [1]Hoja1!$D$12* $A65* $B65)) * (EXP(-0.5 * ($D$51/ $A65) ^ 2)) * ((EXP(-0.5 * ((W$52 + [1]Hoja1!$D$17) / $B65) ^ 2)) + EXP(-0.5 * ((W$52 - [1]Hoja1!$D$17) / $B65) ^ 2)))*(10)^6</f>
        <v>835.08997306101844</v>
      </c>
      <c r="X65" s="10">
        <f>(([1]Hoja2!$A$1 / (2 * 3.141592654 * [1]Hoja1!$D$12* $A65* $B65)) * (EXP(-0.5 * ($D$51/ $A65) ^ 2)) * ((EXP(-0.5 * ((X$52 + [1]Hoja1!$D$17) / $B65) ^ 2)) + EXP(-0.5 * ((X$52 - [1]Hoja1!$D$17) / $B65) ^ 2)))*(10)^6</f>
        <v>698.80334805223742</v>
      </c>
      <c r="Y65" s="10">
        <f>(([1]Hoja2!$A$1 / (2 * 3.141592654 * [1]Hoja1!$D$12* $A65* $B65)) * (EXP(-0.5 * ($D$51/ $A65) ^ 2)) * ((EXP(-0.5 * ((Y$52 + [1]Hoja1!$D$17) / $B65) ^ 2)) + EXP(-0.5 * ((Y$52 - [1]Hoja1!$D$17) / $B65) ^ 2)))*(10)^6</f>
        <v>571.93631119002919</v>
      </c>
      <c r="Z65" s="10">
        <f>(([1]Hoja2!$A$1 / (2 * 3.141592654 * [1]Hoja1!$D$12* $A65* $B65)) * (EXP(-0.5 * ($D$51/ $A65) ^ 2)) * ((EXP(-0.5 * ((Z$52 + [1]Hoja1!$D$17) / $B65) ^ 2)) + EXP(-0.5 * ((Z$52 - [1]Hoja1!$D$17) / $B65) ^ 2)))*(10)^6</f>
        <v>457.83564711530596</v>
      </c>
      <c r="AA65" s="10">
        <f>(([1]Hoja2!$A$1 / (2 * 3.141592654 * [1]Hoja1!$D$12* $A65* $B65)) * (EXP(-0.5 * ($D$51/ $A65) ^ 2)) * ((EXP(-0.5 * ((AA$52 + [1]Hoja1!$D$17) / $B65) ^ 2)) + EXP(-0.5 * ((AA$52 - [1]Hoja1!$D$17) / $B65) ^ 2)))*(10)^6</f>
        <v>358.45919908117986</v>
      </c>
      <c r="AB65" s="10">
        <f>(([1]Hoja2!$A$1 / (2 * 3.141592654 * [1]Hoja1!$D$12* $A65* $B65)) * (EXP(-0.5 * ($D$51/ $A65) ^ 2)) * ((EXP(-0.5 * ((AB$52 + [1]Hoja1!$D$17) / $B65) ^ 2)) + EXP(-0.5 * ((AB$52 - [1]Hoja1!$D$17) / $B65) ^ 2)))*(10)^6</f>
        <v>274.49688363041906</v>
      </c>
      <c r="AC65" s="10">
        <f>(([1]Hoja2!$A$1 / (2 * 3.141592654 * [1]Hoja1!$D$12* $A65* $B65)) * (EXP(-0.5 * ($D$51/ $A65) ^ 2)) * ((EXP(-0.5 * ((AC$52 + [1]Hoja1!$D$17) / $B65) ^ 2)) + EXP(-0.5 * ((AC$52 - [1]Hoja1!$D$17) / $B65) ^ 2)))*(10)^6</f>
        <v>205.59014332407895</v>
      </c>
      <c r="AD65" s="10">
        <f>(([1]Hoja2!$A$1 / (2 * 3.141592654 * [1]Hoja1!$D$12* $A65* $B65)) * (EXP(-0.5 * ($D$51/ $A65) ^ 2)) * ((EXP(-0.5 * ((AD$52 + [1]Hoja1!$D$17) / $B65) ^ 2)) + EXP(-0.5 * ((AD$52 - [1]Hoja1!$D$17) / $B65) ^ 2)))*(10)^6</f>
        <v>150.60317070467329</v>
      </c>
      <c r="AE65" s="10">
        <f>(([1]Hoja2!$A$1 / (2 * 3.141592654 * [1]Hoja1!$D$12* $A65* $B65)) * (EXP(-0.5 * ($D$51/ $A65) ^ 2)) * ((EXP(-0.5 * ((AE$52 + [1]Hoja1!$D$17) / $B65) ^ 2)) + EXP(-0.5 * ((AE$52 - [1]Hoja1!$D$17) / $B65) ^ 2)))*(10)^6</f>
        <v>107.9028111464368</v>
      </c>
      <c r="AF65" s="10">
        <f>(([1]Hoja2!$A$1 / (2 * 3.141592654 * [1]Hoja1!$D$12* $A65* $B65)) * (EXP(-0.5 * ($D$51/ $A65) ^ 2)) * ((EXP(-0.5 * ((AF$52 + [1]Hoja1!$D$17) / $B65) ^ 2)) + EXP(-0.5 * ((AF$52 - [1]Hoja1!$D$17) / $B65) ^ 2)))*(10)^6</f>
        <v>75.613290680755483</v>
      </c>
      <c r="AG65" s="10">
        <f>(([1]Hoja2!$A$1 / (2 * 3.141592654 * [1]Hoja1!$D$12* $A65* $B65)) * (EXP(-0.5 * ($D$51/ $A65) ^ 2)) * ((EXP(-0.5 * ((AG$52 + [1]Hoja1!$D$17) / $B65) ^ 2)) + EXP(-0.5 * ((AG$52 - [1]Hoja1!$D$17) / $B65) ^ 2)))*(10)^6</f>
        <v>51.823913356399515</v>
      </c>
      <c r="AH65" s="10">
        <f>(([1]Hoja2!$A$1 / (2 * 3.141592654 * [1]Hoja1!$D$12* $A65* $B65)) * (EXP(-0.5 * ($D$51/ $A65) ^ 2)) * ((EXP(-0.5 * ((AH$52 + [1]Hoja1!$D$17) / $B65) ^ 2)) + EXP(-0.5 * ((AH$52 - [1]Hoja1!$D$17) / $B65) ^ 2)))*(10)^6</f>
        <v>34.739929001106823</v>
      </c>
      <c r="AI65" s="11"/>
      <c r="AJ65" s="11"/>
      <c r="AK65" s="9"/>
    </row>
    <row r="66" spans="1:37" x14ac:dyDescent="0.25">
      <c r="A66" s="6">
        <f t="shared" si="2"/>
        <v>81.647665911604889</v>
      </c>
      <c r="B66" s="6">
        <f t="shared" si="2"/>
        <v>70.424383005467632</v>
      </c>
      <c r="C66" s="4">
        <f t="shared" si="2"/>
        <v>1730.0005000000001</v>
      </c>
      <c r="D66" s="10">
        <f>(([1]Hoja2!$A$1 / (2 * 3.141592654 * [1]Hoja1!$D$12* $A66* $B66)) * (EXP(-0.5 * ($D$51/ $A66) ^ 2)) * ((EXP(-0.5 * ((D$52 + [1]Hoja1!$D$17) / $B66) ^ 2)) + EXP(-0.5 * ((D$52 - [1]Hoja1!$D$17) / $B66) ^ 2)))*(10)^6</f>
        <v>734.94282082534846</v>
      </c>
      <c r="E66" s="10">
        <f>(([1]Hoja2!$A$1 / (2 * 3.141592654 * [1]Hoja1!$D$12* $A66* $B66)) * (EXP(-0.5 * ($D$51/ $A66) ^ 2)) * ((EXP(-0.5 * ((E$52 + [1]Hoja1!$D$17) / $B66) ^ 2)) + EXP(-0.5 * ((E$52 - [1]Hoja1!$D$17) / $B66) ^ 2)))*(10)^6</f>
        <v>747.11081082533372</v>
      </c>
      <c r="F66" s="10">
        <f>(([1]Hoja2!$A$1 / (2 * 3.141592654 * [1]Hoja1!$D$12* $A66* $B66)) * (EXP(-0.5 * ($D$51/ $A66) ^ 2)) * ((EXP(-0.5 * ((F$52 + [1]Hoja1!$D$17) / $B66) ^ 2)) + EXP(-0.5 * ((F$52 - [1]Hoja1!$D$17) / $B66) ^ 2)))*(10)^6</f>
        <v>782.74527886071155</v>
      </c>
      <c r="G66" s="10">
        <f>(([1]Hoja2!$A$1 / (2 * 3.141592654 * [1]Hoja1!$D$12* $A66* $B66)) * (EXP(-0.5 * ($D$51/ $A66) ^ 2)) * ((EXP(-0.5 * ((G$52 + [1]Hoja1!$D$17) / $B66) ^ 2)) + EXP(-0.5 * ((G$52 - [1]Hoja1!$D$17) / $B66) ^ 2)))*(10)^6</f>
        <v>839.29031125736878</v>
      </c>
      <c r="H66" s="10">
        <f>(([1]Hoja2!$A$1 / (2 * 3.141592654 * [1]Hoja1!$D$12* $A66* $B66)) * (EXP(-0.5 * ($D$51/ $A66) ^ 2)) * ((EXP(-0.5 * ((H$52 + [1]Hoja1!$D$17) / $B66) ^ 2)) + EXP(-0.5 * ((H$52 - [1]Hoja1!$D$17) / $B66) ^ 2)))*(10)^6</f>
        <v>912.66072574048269</v>
      </c>
      <c r="I66" s="10">
        <f>(([1]Hoja2!$A$1 / (2 * 3.141592654 * [1]Hoja1!$D$12* $A66* $B66)) * (EXP(-0.5 * ($D$51/ $A66) ^ 2)) * ((EXP(-0.5 * ((I$52 + [1]Hoja1!$D$17) / $B66) ^ 2)) + EXP(-0.5 * ((I$52 - [1]Hoja1!$D$17) / $B66) ^ 2)))*(10)^6</f>
        <v>997.50091297693632</v>
      </c>
      <c r="J66" s="10">
        <f>(([1]Hoja2!$A$1 / (2 * 3.141592654 * [1]Hoja1!$D$12* $A66* $B66)) * (EXP(-0.5 * ($D$51/ $A66) ^ 2)) * ((EXP(-0.5 * ((J$52 + [1]Hoja1!$D$17) / $B66) ^ 2)) + EXP(-0.5 * ((J$52 - [1]Hoja1!$D$17) / $B66) ^ 2)))*(10)^6</f>
        <v>1087.5378125984453</v>
      </c>
      <c r="K66" s="10">
        <f>(([1]Hoja2!$A$1 / (2 * 3.141592654 * [1]Hoja1!$D$12* $A66* $B66)) * (EXP(-0.5 * ($D$51/ $A66) ^ 2)) * ((EXP(-0.5 * ((K$52 + [1]Hoja1!$D$17) / $B66) ^ 2)) + EXP(-0.5 * ((K$52 - [1]Hoja1!$D$17) / $B66) ^ 2)))*(10)^6</f>
        <v>1176.0126929597661</v>
      </c>
      <c r="L66" s="10">
        <f>(([1]Hoja2!$A$1 / (2 * 3.141592654 * [1]Hoja1!$D$12* $A66* $B66)) * (EXP(-0.5 * ($D$51/ $A66) ^ 2)) * ((EXP(-0.5 * ((L$52 + [1]Hoja1!$D$17) / $B66) ^ 2)) + EXP(-0.5 * ((L$52 - [1]Hoja1!$D$17) / $B66) ^ 2)))*(10)^6</f>
        <v>1256.1663129642725</v>
      </c>
      <c r="M66" s="10">
        <f>(([1]Hoja2!$A$1 / (2 * 3.141592654 * [1]Hoja1!$D$12* $A66* $B66)) * (EXP(-0.5 * ($D$51/ $A66) ^ 2)) * ((EXP(-0.5 * ((M$52 + [1]Hoja1!$D$17) / $B66) ^ 2)) + EXP(-0.5 * ((M$52 - [1]Hoja1!$D$17) / $B66) ^ 2)))*(10)^6</f>
        <v>1321.7415678575173</v>
      </c>
      <c r="N66" s="10">
        <f>(([1]Hoja2!$A$1 / (2 * 3.141592654 * [1]Hoja1!$D$12* $A66* $B66)) * (EXP(-0.5 * ($D$51/ $A66) ^ 2)) * ((EXP(-0.5 * ((N$52 + [1]Hoja1!$D$17) / $B66) ^ 2)) + EXP(-0.5 * ((N$52 - [1]Hoja1!$D$17) / $B66) ^ 2)))*(10)^6</f>
        <v>1367.4595305579096</v>
      </c>
      <c r="O66" s="10">
        <f>(([1]Hoja2!$A$1 / (2 * 3.141592654 * [1]Hoja1!$D$12* $A66* $B66)) * (EXP(-0.5 * ($D$51/ $A66) ^ 2)) * ((EXP(-0.5 * ((O$52 + [1]Hoja1!$D$17) / $B66) ^ 2)) + EXP(-0.5 * ((O$52 - [1]Hoja1!$D$17) / $B66) ^ 2)))*(10)^6</f>
        <v>1389.4215664500105</v>
      </c>
      <c r="P66" s="10">
        <f>(([1]Hoja2!$A$1 / (2 * 3.141592654 * [1]Hoja1!$D$12* $A66* $B66)) * (EXP(-0.5 * ($D$51/ $A66) ^ 2)) * ((EXP(-0.5 * ((P$52 + [1]Hoja1!$D$17) / $B66) ^ 2)) + EXP(-0.5 * ((P$52 - [1]Hoja1!$D$17) / $B66) ^ 2)))*(10)^6</f>
        <v>1385.3938058074937</v>
      </c>
      <c r="Q66" s="10">
        <f>(([1]Hoja2!$A$1 / (2 * 3.141592654 * [1]Hoja1!$D$12* $A66* $B66)) * (EXP(-0.5 * ($D$51/ $A66) ^ 2)) * ((EXP(-0.5 * ((Q$52 + [1]Hoja1!$D$17) / $B66) ^ 2)) + EXP(-0.5 * ((Q$52 - [1]Hoja1!$D$17) / $B66) ^ 2)))*(10)^6</f>
        <v>1354.9411878768678</v>
      </c>
      <c r="R66" s="10">
        <f>(([1]Hoja2!$A$1 / (2 * 3.141592654 * [1]Hoja1!$D$12* $A66* $B66)) * (EXP(-0.5 * ($D$51/ $A66) ^ 2)) * ((EXP(-0.5 * ((R$52 + [1]Hoja1!$D$17) / $B66) ^ 2)) + EXP(-0.5 * ((R$52 - [1]Hoja1!$D$17) / $B66) ^ 2)))*(10)^6</f>
        <v>1299.395370837093</v>
      </c>
      <c r="S66" s="10">
        <f>(([1]Hoja2!$A$1 / (2 * 3.141592654 * [1]Hoja1!$D$12* $A66* $B66)) * (EXP(-0.5 * ($D$51/ $A66) ^ 2)) * ((EXP(-0.5 * ((S$52 + [1]Hoja1!$D$17) / $B66) ^ 2)) + EXP(-0.5 * ((S$52 - [1]Hoja1!$D$17) / $B66) ^ 2)))*(10)^6</f>
        <v>1221.6613796122717</v>
      </c>
      <c r="T66" s="10">
        <f>(([1]Hoja2!$A$1 / (2 * 3.141592654 * [1]Hoja1!$D$12* $A66* $B66)) * (EXP(-0.5 * ($D$51/ $A66) ^ 2)) * ((EXP(-0.5 * ((T$52 + [1]Hoja1!$D$17) / $B66) ^ 2)) + EXP(-0.5 * ((T$52 - [1]Hoja1!$D$17) / $B66) ^ 2)))*(10)^6</f>
        <v>1125.8883768364658</v>
      </c>
      <c r="U66" s="10">
        <f>(([1]Hoja2!$A$1 / (2 * 3.141592654 * [1]Hoja1!$D$12* $A66* $B66)) * (EXP(-0.5 * ($D$51/ $A66) ^ 2)) * ((EXP(-0.5 * ((U$52 + [1]Hoja1!$D$17) / $B66) ^ 2)) + EXP(-0.5 * ((U$52 - [1]Hoja1!$D$17) / $B66) ^ 2)))*(10)^6</f>
        <v>1017.046729674183</v>
      </c>
      <c r="V66" s="10">
        <f>(([1]Hoja2!$A$1 / (2 * 3.141592654 * [1]Hoja1!$D$12* $A66* $B66)) * (EXP(-0.5 * ($D$51/ $A66) ^ 2)) * ((EXP(-0.5 * ((V$52 + [1]Hoja1!$D$17) / $B66) ^ 2)) + EXP(-0.5 * ((V$52 - [1]Hoja1!$D$17) / $B66) ^ 2)))*(10)^6</f>
        <v>900.46367791467731</v>
      </c>
      <c r="W66" s="10">
        <f>(([1]Hoja2!$A$1 / (2 * 3.141592654 * [1]Hoja1!$D$12* $A66* $B66)) * (EXP(-0.5 * ($D$51/ $A66) ^ 2)) * ((EXP(-0.5 * ((W$52 + [1]Hoja1!$D$17) / $B66) ^ 2)) + EXP(-0.5 * ((W$52 - [1]Hoja1!$D$17) / $B66) ^ 2)))*(10)^6</f>
        <v>781.37182772239078</v>
      </c>
      <c r="X66" s="10">
        <f>(([1]Hoja2!$A$1 / (2 * 3.141592654 * [1]Hoja1!$D$12* $A66* $B66)) * (EXP(-0.5 * ($D$51/ $A66) ^ 2)) * ((EXP(-0.5 * ((X$52 + [1]Hoja1!$D$17) / $B66) ^ 2)) + EXP(-0.5 * ((X$52 - [1]Hoja1!$D$17) / $B66) ^ 2)))*(10)^6</f>
        <v>664.51849762567542</v>
      </c>
      <c r="Y66" s="10">
        <f>(([1]Hoja2!$A$1 / (2 * 3.141592654 * [1]Hoja1!$D$12* $A66* $B66)) * (EXP(-0.5 * ($D$51/ $A66) ^ 2)) * ((EXP(-0.5 * ((Y$52 + [1]Hoja1!$D$17) / $B66) ^ 2)) + EXP(-0.5 * ((Y$52 - [1]Hoja1!$D$17) / $B66) ^ 2)))*(10)^6</f>
        <v>553.87126482109613</v>
      </c>
      <c r="Z66" s="10">
        <f>(([1]Hoja2!$A$1 / (2 * 3.141592654 * [1]Hoja1!$D$12* $A66* $B66)) * (EXP(-0.5 * ($D$51/ $A66) ^ 2)) * ((EXP(-0.5 * ((Z$52 + [1]Hoja1!$D$17) / $B66) ^ 2)) + EXP(-0.5 * ((Z$52 - [1]Hoja1!$D$17) / $B66) ^ 2)))*(10)^6</f>
        <v>452.43861378314699</v>
      </c>
      <c r="AA66" s="10">
        <f>(([1]Hoja2!$A$1 / (2 * 3.141592654 * [1]Hoja1!$D$12* $A66* $B66)) * (EXP(-0.5 * ($D$51/ $A66) ^ 2)) * ((EXP(-0.5 * ((AA$52 + [1]Hoja1!$D$17) / $B66) ^ 2)) + EXP(-0.5 * ((AA$52 - [1]Hoja1!$D$17) / $B66) ^ 2)))*(10)^6</f>
        <v>362.20750258818697</v>
      </c>
      <c r="AB66" s="10">
        <f>(([1]Hoja2!$A$1 / (2 * 3.141592654 * [1]Hoja1!$D$12* $A66* $B66)) * (EXP(-0.5 * ($D$51/ $A66) ^ 2)) * ((EXP(-0.5 * ((AB$52 + [1]Hoja1!$D$17) / $B66) ^ 2)) + EXP(-0.5 * ((AB$52 - [1]Hoja1!$D$17) / $B66) ^ 2)))*(10)^6</f>
        <v>284.18479380555539</v>
      </c>
      <c r="AC66" s="10">
        <f>(([1]Hoja2!$A$1 / (2 * 3.141592654 * [1]Hoja1!$D$12* $A66* $B66)) * (EXP(-0.5 * ($D$51/ $A66) ^ 2)) * ((EXP(-0.5 * ((AC$52 + [1]Hoja1!$D$17) / $B66) ^ 2)) + EXP(-0.5 * ((AC$52 - [1]Hoja1!$D$17) / $B66) ^ 2)))*(10)^6</f>
        <v>218.51889964385856</v>
      </c>
      <c r="AD66" s="10">
        <f>(([1]Hoja2!$A$1 / (2 * 3.141592654 * [1]Hoja1!$D$12* $A66* $B66)) * (EXP(-0.5 * ($D$51/ $A66) ^ 2)) * ((EXP(-0.5 * ((AD$52 + [1]Hoja1!$D$17) / $B66) ^ 2)) + EXP(-0.5 * ((AD$52 - [1]Hoja1!$D$17) / $B66) ^ 2)))*(10)^6</f>
        <v>164.67262921564225</v>
      </c>
      <c r="AE66" s="10">
        <f>(([1]Hoja2!$A$1 / (2 * 3.141592654 * [1]Hoja1!$D$12* $A66* $B66)) * (EXP(-0.5 * ($D$51/ $A66) ^ 2)) * ((EXP(-0.5 * ((AE$52 + [1]Hoja1!$D$17) / $B66) ^ 2)) + EXP(-0.5 * ((AE$52 - [1]Hoja1!$D$17) / $B66) ^ 2)))*(10)^6</f>
        <v>121.6179690648593</v>
      </c>
      <c r="AF66" s="10">
        <f>(([1]Hoja2!$A$1 / (2 * 3.141592654 * [1]Hoja1!$D$12* $A66* $B66)) * (EXP(-0.5 * ($D$51/ $A66) ^ 2)) * ((EXP(-0.5 * ((AF$52 + [1]Hoja1!$D$17) / $B66) ^ 2)) + EXP(-0.5 * ((AF$52 - [1]Hoja1!$D$17) / $B66) ^ 2)))*(10)^6</f>
        <v>88.027380077553488</v>
      </c>
      <c r="AG66" s="10">
        <f>(([1]Hoja2!$A$1 / (2 * 3.141592654 * [1]Hoja1!$D$12* $A66* $B66)) * (EXP(-0.5 * ($D$51/ $A66) ^ 2)) * ((EXP(-0.5 * ((AG$52 + [1]Hoja1!$D$17) / $B66) ^ 2)) + EXP(-0.5 * ((AG$52 - [1]Hoja1!$D$17) / $B66) ^ 2)))*(10)^6</f>
        <v>62.442657260427886</v>
      </c>
      <c r="AH66" s="10">
        <f>(([1]Hoja2!$A$1 / (2 * 3.141592654 * [1]Hoja1!$D$12* $A66* $B66)) * (EXP(-0.5 * ($D$51/ $A66) ^ 2)) * ((EXP(-0.5 * ((AH$52 + [1]Hoja1!$D$17) / $B66) ^ 2)) + EXP(-0.5 * ((AH$52 - [1]Hoja1!$D$17) / $B66) ^ 2)))*(10)^6</f>
        <v>43.409867811867031</v>
      </c>
      <c r="AI66" s="11"/>
      <c r="AJ66" s="11"/>
      <c r="AK66" s="9"/>
    </row>
    <row r="67" spans="1:37" x14ac:dyDescent="0.25">
      <c r="A67" s="6">
        <f t="shared" si="2"/>
        <v>87.16193372314352</v>
      </c>
      <c r="B67" s="6">
        <f t="shared" si="2"/>
        <v>73.376234528337363</v>
      </c>
      <c r="C67" s="4">
        <f t="shared" si="2"/>
        <v>1860.0005000000001</v>
      </c>
      <c r="D67" s="10">
        <f>(([1]Hoja2!$A$1 / (2 * 3.141592654 * [1]Hoja1!$D$12* $A67* $B67)) * (EXP(-0.5 * ($D$51/ $A67) ^ 2)) * ((EXP(-0.5 * ((D$52 + [1]Hoja1!$D$17) / $B67) ^ 2)) + EXP(-0.5 * ((D$52 - [1]Hoja1!$D$17) / $B67) ^ 2)))*(10)^6</f>
        <v>733.57041131190124</v>
      </c>
      <c r="E67" s="10">
        <f>(([1]Hoja2!$A$1 / (2 * 3.141592654 * [1]Hoja1!$D$12* $A67* $B67)) * (EXP(-0.5 * ($D$51/ $A67) ^ 2)) * ((EXP(-0.5 * ((E$52 + [1]Hoja1!$D$17) / $B67) ^ 2)) + EXP(-0.5 * ((E$52 - [1]Hoja1!$D$17) / $B67) ^ 2)))*(10)^6</f>
        <v>743.34102763030921</v>
      </c>
      <c r="F67" s="10">
        <f>(([1]Hoja2!$A$1 / (2 * 3.141592654 * [1]Hoja1!$D$12* $A67* $B67)) * (EXP(-0.5 * ($D$51/ $A67) ^ 2)) * ((EXP(-0.5 * ((F$52 + [1]Hoja1!$D$17) / $B67) ^ 2)) + EXP(-0.5 * ((F$52 - [1]Hoja1!$D$17) / $B67) ^ 2)))*(10)^6</f>
        <v>771.94076246372322</v>
      </c>
      <c r="G67" s="10">
        <f>(([1]Hoja2!$A$1 / (2 * 3.141592654 * [1]Hoja1!$D$12* $A67* $B67)) * (EXP(-0.5 * ($D$51/ $A67) ^ 2)) * ((EXP(-0.5 * ((G$52 + [1]Hoja1!$D$17) / $B67) ^ 2)) + EXP(-0.5 * ((G$52 - [1]Hoja1!$D$17) / $B67) ^ 2)))*(10)^6</f>
        <v>817.27980204675418</v>
      </c>
      <c r="H67" s="10">
        <f>(([1]Hoja2!$A$1 / (2 * 3.141592654 * [1]Hoja1!$D$12* $A67* $B67)) * (EXP(-0.5 * ($D$51/ $A67) ^ 2)) * ((EXP(-0.5 * ((H$52 + [1]Hoja1!$D$17) / $B67) ^ 2)) + EXP(-0.5 * ((H$52 - [1]Hoja1!$D$17) / $B67) ^ 2)))*(10)^6</f>
        <v>876.02832391656864</v>
      </c>
      <c r="I67" s="10">
        <f>(([1]Hoja2!$A$1 / (2 * 3.141592654 * [1]Hoja1!$D$12* $A67* $B67)) * (EXP(-0.5 * ($D$51/ $A67) ^ 2)) * ((EXP(-0.5 * ((I$52 + [1]Hoja1!$D$17) / $B67) ^ 2)) + EXP(-0.5 * ((I$52 - [1]Hoja1!$D$17) / $B67) ^ 2)))*(10)^6</f>
        <v>943.83931377476006</v>
      </c>
      <c r="J67" s="10">
        <f>(([1]Hoja2!$A$1 / (2 * 3.141592654 * [1]Hoja1!$D$12* $A67* $B67)) * (EXP(-0.5 * ($D$51/ $A67) ^ 2)) * ((EXP(-0.5 * ((J$52 + [1]Hoja1!$D$17) / $B67) ^ 2)) + EXP(-0.5 * ((J$52 - [1]Hoja1!$D$17) / $B67) ^ 2)))*(10)^6</f>
        <v>1015.6454474918935</v>
      </c>
      <c r="K67" s="10">
        <f>(([1]Hoja2!$A$1 / (2 * 3.141592654 * [1]Hoja1!$D$12* $A67* $B67)) * (EXP(-0.5 * ($D$51/ $A67) ^ 2)) * ((EXP(-0.5 * ((K$52 + [1]Hoja1!$D$17) / $B67) ^ 2)) + EXP(-0.5 * ((K$52 - [1]Hoja1!$D$17) / $B67) ^ 2)))*(10)^6</f>
        <v>1086.0130029577438</v>
      </c>
      <c r="L67" s="10">
        <f>(([1]Hoja2!$A$1 / (2 * 3.141592654 * [1]Hoja1!$D$12* $A67* $B67)) * (EXP(-0.5 * ($D$51/ $A67) ^ 2)) * ((EXP(-0.5 * ((L$52 + [1]Hoja1!$D$17) / $B67) ^ 2)) + EXP(-0.5 * ((L$52 - [1]Hoja1!$D$17) / $B67) ^ 2)))*(10)^6</f>
        <v>1149.529379494106</v>
      </c>
      <c r="M67" s="10">
        <f>(([1]Hoja2!$A$1 / (2 * 3.141592654 * [1]Hoja1!$D$12* $A67* $B67)) * (EXP(-0.5 * ($D$51/ $A67) ^ 2)) * ((EXP(-0.5 * ((M$52 + [1]Hoja1!$D$17) / $B67) ^ 2)) + EXP(-0.5 * ((M$52 - [1]Hoja1!$D$17) / $B67) ^ 2)))*(10)^6</f>
        <v>1201.1950883752361</v>
      </c>
      <c r="N67" s="10">
        <f>(([1]Hoja2!$A$1 / (2 * 3.141592654 * [1]Hoja1!$D$12* $A67* $B67)) * (EXP(-0.5 * ($D$51/ $A67) ^ 2)) * ((EXP(-0.5 * ((N$52 + [1]Hoja1!$D$17) / $B67) ^ 2)) + EXP(-0.5 * ((N$52 - [1]Hoja1!$D$17) / $B67) ^ 2)))*(10)^6</f>
        <v>1236.7874212715985</v>
      </c>
      <c r="O67" s="10">
        <f>(([1]Hoja2!$A$1 / (2 * 3.141592654 * [1]Hoja1!$D$12* $A67* $B67)) * (EXP(-0.5 * ($D$51/ $A67) ^ 2)) * ((EXP(-0.5 * ((O$52 + [1]Hoja1!$D$17) / $B67) ^ 2)) + EXP(-0.5 * ((O$52 - [1]Hoja1!$D$17) / $B67) ^ 2)))*(10)^6</f>
        <v>1253.1627148984828</v>
      </c>
      <c r="P67" s="10">
        <f>(([1]Hoja2!$A$1 / (2 * 3.141592654 * [1]Hoja1!$D$12* $A67* $B67)) * (EXP(-0.5 * ($D$51/ $A67) ^ 2)) * ((EXP(-0.5 * ((P$52 + [1]Hoja1!$D$17) / $B67) ^ 2)) + EXP(-0.5 * ((P$52 - [1]Hoja1!$D$17) / $B67) ^ 2)))*(10)^6</f>
        <v>1248.4680527020164</v>
      </c>
      <c r="Q67" s="10">
        <f>(([1]Hoja2!$A$1 / (2 * 3.141592654 * [1]Hoja1!$D$12* $A67* $B67)) * (EXP(-0.5 * ($D$51/ $A67) ^ 2)) * ((EXP(-0.5 * ((Q$52 + [1]Hoja1!$D$17) / $B67) ^ 2)) + EXP(-0.5 * ((Q$52 - [1]Hoja1!$D$17) / $B67) ^ 2)))*(10)^6</f>
        <v>1222.2414515236503</v>
      </c>
      <c r="R67" s="10">
        <f>(([1]Hoja2!$A$1 / (2 * 3.141592654 * [1]Hoja1!$D$12* $A67* $B67)) * (EXP(-0.5 * ($D$51/ $A67) ^ 2)) * ((EXP(-0.5 * ((R$52 + [1]Hoja1!$D$17) / $B67) ^ 2)) + EXP(-0.5 * ((R$52 - [1]Hoja1!$D$17) / $B67) ^ 2)))*(10)^6</f>
        <v>1175.3912574040478</v>
      </c>
      <c r="S67" s="10">
        <f>(([1]Hoja2!$A$1 / (2 * 3.141592654 * [1]Hoja1!$D$12* $A67* $B67)) * (EXP(-0.5 * ($D$51/ $A67) ^ 2)) * ((EXP(-0.5 * ((S$52 + [1]Hoja1!$D$17) / $B67) ^ 2)) + EXP(-0.5 * ((S$52 - [1]Hoja1!$D$17) / $B67) ^ 2)))*(10)^6</f>
        <v>1110.0590184483785</v>
      </c>
      <c r="T67" s="10">
        <f>(([1]Hoja2!$A$1 / (2 * 3.141592654 * [1]Hoja1!$D$12* $A67* $B67)) * (EXP(-0.5 * ($D$51/ $A67) ^ 2)) * ((EXP(-0.5 * ((T$52 + [1]Hoja1!$D$17) / $B67) ^ 2)) + EXP(-0.5 * ((T$52 - [1]Hoja1!$D$17) / $B67) ^ 2)))*(10)^6</f>
        <v>1029.3834307319034</v>
      </c>
      <c r="U67" s="10">
        <f>(([1]Hoja2!$A$1 / (2 * 3.141592654 * [1]Hoja1!$D$12* $A67* $B67)) * (EXP(-0.5 * ($D$51/ $A67) ^ 2)) * ((EXP(-0.5 * ((U$52 + [1]Hoja1!$D$17) / $B67) ^ 2)) + EXP(-0.5 * ((U$52 - [1]Hoja1!$D$17) / $B67) ^ 2)))*(10)^6</f>
        <v>937.19393132881839</v>
      </c>
      <c r="V67" s="10">
        <f>(([1]Hoja2!$A$1 / (2 * 3.141592654 * [1]Hoja1!$D$12* $A67* $B67)) * (EXP(-0.5 * ($D$51/ $A67) ^ 2)) * ((EXP(-0.5 * ((V$52 + [1]Hoja1!$D$17) / $B67) ^ 2)) + EXP(-0.5 * ((V$52 - [1]Hoja1!$D$17) / $B67) ^ 2)))*(10)^6</f>
        <v>837.66940383082033</v>
      </c>
      <c r="W67" s="10">
        <f>(([1]Hoja2!$A$1 / (2 * 3.141592654 * [1]Hoja1!$D$12* $A67* $B67)) * (EXP(-0.5 * ($D$51/ $A67) ^ 2)) * ((EXP(-0.5 * ((W$52 + [1]Hoja1!$D$17) / $B67) ^ 2)) + EXP(-0.5 * ((W$52 - [1]Hoja1!$D$17) / $B67) ^ 2)))*(10)^6</f>
        <v>734.99928179840538</v>
      </c>
      <c r="X67" s="10">
        <f>(([1]Hoja2!$A$1 / (2 * 3.141592654 * [1]Hoja1!$D$12* $A67* $B67)) * (EXP(-0.5 * ($D$51/ $A67) ^ 2)) * ((EXP(-0.5 * ((X$52 + [1]Hoja1!$D$17) / $B67) ^ 2)) + EXP(-0.5 * ((X$52 - [1]Hoja1!$D$17) / $B67) ^ 2)))*(10)^6</f>
        <v>633.08103112224683</v>
      </c>
      <c r="Y67" s="10">
        <f>(([1]Hoja2!$A$1 / (2 * 3.141592654 * [1]Hoja1!$D$12* $A67* $B67)) * (EXP(-0.5 * ($D$51/ $A67) ^ 2)) * ((EXP(-0.5 * ((Y$52 + [1]Hoja1!$D$17) / $B67) ^ 2)) + EXP(-0.5 * ((Y$52 - [1]Hoja1!$D$17) / $B67) ^ 2)))*(10)^6</f>
        <v>535.28040854718017</v>
      </c>
      <c r="Z67" s="10">
        <f>(([1]Hoja2!$A$1 / (2 * 3.141592654 * [1]Hoja1!$D$12* $A67* $B67)) * (EXP(-0.5 * ($D$51/ $A67) ^ 2)) * ((EXP(-0.5 * ((Z$52 + [1]Hoja1!$D$17) / $B67) ^ 2)) + EXP(-0.5 * ((Z$52 - [1]Hoja1!$D$17) / $B67) ^ 2)))*(10)^6</f>
        <v>444.27055158065053</v>
      </c>
      <c r="AA67" s="10">
        <f>(([1]Hoja2!$A$1 / (2 * 3.141592654 * [1]Hoja1!$D$12* $A67* $B67)) * (EXP(-0.5 * ($D$51/ $A67) ^ 2)) * ((EXP(-0.5 * ((AA$52 + [1]Hoja1!$D$17) / $B67) ^ 2)) + EXP(-0.5 * ((AA$52 - [1]Hoja1!$D$17) / $B67) ^ 2)))*(10)^6</f>
        <v>361.95470380582077</v>
      </c>
      <c r="AB67" s="10">
        <f>(([1]Hoja2!$A$1 / (2 * 3.141592654 * [1]Hoja1!$D$12* $A67* $B67)) * (EXP(-0.5 * ($D$51/ $A67) ^ 2)) * ((EXP(-0.5 * ((AB$52 + [1]Hoja1!$D$17) / $B67) ^ 2)) + EXP(-0.5 * ((AB$52 - [1]Hoja1!$D$17) / $B67) ^ 2)))*(10)^6</f>
        <v>289.46701483831424</v>
      </c>
      <c r="AC67" s="10">
        <f>(([1]Hoja2!$A$1 / (2 * 3.141592654 * [1]Hoja1!$D$12* $A67* $B67)) * (EXP(-0.5 * ($D$51/ $A67) ^ 2)) * ((EXP(-0.5 * ((AC$52 + [1]Hoja1!$D$17) / $B67) ^ 2)) + EXP(-0.5 * ((AC$52 - [1]Hoja1!$D$17) / $B67) ^ 2)))*(10)^6</f>
        <v>227.23779083082493</v>
      </c>
      <c r="AD67" s="10">
        <f>(([1]Hoja2!$A$1 / (2 * 3.141592654 * [1]Hoja1!$D$12* $A67* $B67)) * (EXP(-0.5 * ($D$51/ $A67) ^ 2)) * ((EXP(-0.5 * ((AD$52 + [1]Hoja1!$D$17) / $B67) ^ 2)) + EXP(-0.5 * ((AD$52 - [1]Hoja1!$D$17) / $B67) ^ 2)))*(10)^6</f>
        <v>175.10463681855771</v>
      </c>
      <c r="AE67" s="10">
        <f>(([1]Hoja2!$A$1 / (2 * 3.141592654 * [1]Hoja1!$D$12* $A67* $B67)) * (EXP(-0.5 * ($D$51/ $A67) ^ 2)) * ((EXP(-0.5 * ((AE$52 + [1]Hoja1!$D$17) / $B67) ^ 2)) + EXP(-0.5 * ((AE$52 - [1]Hoja1!$D$17) / $B67) ^ 2)))*(10)^6</f>
        <v>132.44930658541051</v>
      </c>
      <c r="AF67" s="10">
        <f>(([1]Hoja2!$A$1 / (2 * 3.141592654 * [1]Hoja1!$D$12* $A67* $B67)) * (EXP(-0.5 * ($D$51/ $A67) ^ 2)) * ((EXP(-0.5 * ((AF$52 + [1]Hoja1!$D$17) / $B67) ^ 2)) + EXP(-0.5 * ((AF$52 - [1]Hoja1!$D$17) / $B67) ^ 2)))*(10)^6</f>
        <v>98.341370547141807</v>
      </c>
      <c r="AG67" s="10">
        <f>(([1]Hoja2!$A$1 / (2 * 3.141592654 * [1]Hoja1!$D$12* $A67* $B67)) * (EXP(-0.5 * ($D$51/ $A67) ^ 2)) * ((EXP(-0.5 * ((AG$52 + [1]Hoja1!$D$17) / $B67) ^ 2)) + EXP(-0.5 * ((AG$52 - [1]Hoja1!$D$17) / $B67) ^ 2)))*(10)^6</f>
        <v>71.673245225860754</v>
      </c>
      <c r="AH67" s="10">
        <f>(([1]Hoja2!$A$1 / (2 * 3.141592654 * [1]Hoja1!$D$12* $A67* $B67)) * (EXP(-0.5 * ($D$51/ $A67) ^ 2)) * ((EXP(-0.5 * ((AH$52 + [1]Hoja1!$D$17) / $B67) ^ 2)) + EXP(-0.5 * ((AH$52 - [1]Hoja1!$D$17) / $B67) ^ 2)))*(10)^6</f>
        <v>51.275740718518328</v>
      </c>
      <c r="AI67" s="11"/>
      <c r="AJ67" s="11"/>
      <c r="AK67" s="9"/>
    </row>
    <row r="68" spans="1:37" x14ac:dyDescent="0.25">
      <c r="A68" s="6">
        <f t="shared" si="2"/>
        <v>92.638528729050563</v>
      </c>
      <c r="B68" s="6">
        <f t="shared" si="2"/>
        <v>76.245952483394134</v>
      </c>
      <c r="C68" s="4">
        <f t="shared" si="2"/>
        <v>1990.0005000000001</v>
      </c>
      <c r="D68" s="10">
        <f>(([1]Hoja2!$A$1 / (2 * 3.141592654 * [1]Hoja1!$D$12* $A68* $B68)) * (EXP(-0.5 * ($D$51/ $A68) ^ 2)) * ((EXP(-0.5 * ((D$52 + [1]Hoja1!$D$17) / $B68) ^ 2)) + EXP(-0.5 * ((D$52 - [1]Hoja1!$D$17) / $B68) ^ 2)))*(10)^6</f>
        <v>726.93802340375123</v>
      </c>
      <c r="E68" s="10">
        <f>(([1]Hoja2!$A$1 / (2 * 3.141592654 * [1]Hoja1!$D$12* $A68* $B68)) * (EXP(-0.5 * ($D$51/ $A68) ^ 2)) * ((EXP(-0.5 * ((E$52 + [1]Hoja1!$D$17) / $B68) ^ 2)) + EXP(-0.5 * ((E$52 - [1]Hoja1!$D$17) / $B68) ^ 2)))*(10)^6</f>
        <v>734.78319125412156</v>
      </c>
      <c r="F68" s="10">
        <f>(([1]Hoja2!$A$1 / (2 * 3.141592654 * [1]Hoja1!$D$12* $A68* $B68)) * (EXP(-0.5 * ($D$51/ $A68) ^ 2)) * ((EXP(-0.5 * ((F$52 + [1]Hoja1!$D$17) / $B68) ^ 2)) + EXP(-0.5 * ((F$52 - [1]Hoja1!$D$17) / $B68) ^ 2)))*(10)^6</f>
        <v>757.73852775837474</v>
      </c>
      <c r="G68" s="10">
        <f>(([1]Hoja2!$A$1 / (2 * 3.141592654 * [1]Hoja1!$D$12* $A68* $B68)) * (EXP(-0.5 * ($D$51/ $A68) ^ 2)) * ((EXP(-0.5 * ((G$52 + [1]Hoja1!$D$17) / $B68) ^ 2)) + EXP(-0.5 * ((G$52 - [1]Hoja1!$D$17) / $B68) ^ 2)))*(10)^6</f>
        <v>794.10296262601332</v>
      </c>
      <c r="H68" s="10">
        <f>(([1]Hoja2!$A$1 / (2 * 3.141592654 * [1]Hoja1!$D$12* $A68* $B68)) * (EXP(-0.5 * ($D$51/ $A68) ^ 2)) * ((EXP(-0.5 * ((H$52 + [1]Hoja1!$D$17) / $B68) ^ 2)) + EXP(-0.5 * ((H$52 - [1]Hoja1!$D$17) / $B68) ^ 2)))*(10)^6</f>
        <v>841.17060767750172</v>
      </c>
      <c r="I68" s="10">
        <f>(([1]Hoja2!$A$1 / (2 * 3.141592654 * [1]Hoja1!$D$12* $A68* $B68)) * (EXP(-0.5 * ($D$51/ $A68) ^ 2)) * ((EXP(-0.5 * ((I$52 + [1]Hoja1!$D$17) / $B68) ^ 2)) + EXP(-0.5 * ((I$52 - [1]Hoja1!$D$17) / $B68) ^ 2)))*(10)^6</f>
        <v>895.4168005101377</v>
      </c>
      <c r="J68" s="10">
        <f>(([1]Hoja2!$A$1 / (2 * 3.141592654 * [1]Hoja1!$D$12* $A68* $B68)) * (EXP(-0.5 * ($D$51/ $A68) ^ 2)) * ((EXP(-0.5 * ((J$52 + [1]Hoja1!$D$17) / $B68) ^ 2)) + EXP(-0.5 * ((J$52 - [1]Hoja1!$D$17) / $B68) ^ 2)))*(10)^6</f>
        <v>952.74277615722076</v>
      </c>
      <c r="K68" s="10">
        <f>(([1]Hoja2!$A$1 / (2 * 3.141592654 * [1]Hoja1!$D$12* $A68* $B68)) * (EXP(-0.5 * ($D$51/ $A68) ^ 2)) * ((EXP(-0.5 * ((K$52 + [1]Hoja1!$D$17) / $B68) ^ 2)) + EXP(-0.5 * ((K$52 - [1]Hoja1!$D$17) / $B68) ^ 2)))*(10)^6</f>
        <v>1008.7629956815753</v>
      </c>
      <c r="L68" s="10">
        <f>(([1]Hoja2!$A$1 / (2 * 3.141592654 * [1]Hoja1!$D$12* $A68* $B68)) * (EXP(-0.5 * ($D$51/ $A68) ^ 2)) * ((EXP(-0.5 * ((L$52 + [1]Hoja1!$D$17) / $B68) ^ 2)) + EXP(-0.5 * ((L$52 - [1]Hoja1!$D$17) / $B68) ^ 2)))*(10)^6</f>
        <v>1059.1149180949401</v>
      </c>
      <c r="M68" s="10">
        <f>(([1]Hoja2!$A$1 / (2 * 3.141592654 * [1]Hoja1!$D$12* $A68* $B68)) * (EXP(-0.5 * ($D$51/ $A68) ^ 2)) * ((EXP(-0.5 * ((M$52 + [1]Hoja1!$D$17) / $B68) ^ 2)) + EXP(-0.5 * ((M$52 - [1]Hoja1!$D$17) / $B68) ^ 2)))*(10)^6</f>
        <v>1099.767788749793</v>
      </c>
      <c r="N68" s="10">
        <f>(([1]Hoja2!$A$1 / (2 * 3.141592654 * [1]Hoja1!$D$12* $A68* $B68)) * (EXP(-0.5 * ($D$51/ $A68) ^ 2)) * ((EXP(-0.5 * ((N$52 + [1]Hoja1!$D$17) / $B68) ^ 2)) + EXP(-0.5 * ((N$52 - [1]Hoja1!$D$17) / $B68) ^ 2)))*(10)^6</f>
        <v>1127.3055587274196</v>
      </c>
      <c r="O68" s="10">
        <f>(([1]Hoja2!$A$1 / (2 * 3.141592654 * [1]Hoja1!$D$12* $A68* $B68)) * (EXP(-0.5 * ($D$51/ $A68) ^ 2)) * ((EXP(-0.5 * ((O$52 + [1]Hoja1!$D$17) / $B68) ^ 2)) + EXP(-0.5 * ((O$52 - [1]Hoja1!$D$17) / $B68) ^ 2)))*(10)^6</f>
        <v>1139.1599745190313</v>
      </c>
      <c r="P68" s="10">
        <f>(([1]Hoja2!$A$1 / (2 * 3.141592654 * [1]Hoja1!$D$12* $A68* $B68)) * (EXP(-0.5 * ($D$51/ $A68) ^ 2)) * ((EXP(-0.5 * ((P$52 + [1]Hoja1!$D$17) / $B68) ^ 2)) + EXP(-0.5 * ((P$52 - [1]Hoja1!$D$17) / $B68) ^ 2)))*(10)^6</f>
        <v>1133.7735208383901</v>
      </c>
      <c r="Q68" s="10">
        <f>(([1]Hoja2!$A$1 / (2 * 3.141592654 * [1]Hoja1!$D$12* $A68* $B68)) * (EXP(-0.5 * ($D$51/ $A68) ^ 2)) * ((EXP(-0.5 * ((Q$52 + [1]Hoja1!$D$17) / $B68) ^ 2)) + EXP(-0.5 * ((Q$52 - [1]Hoja1!$D$17) / $B68) ^ 2)))*(10)^6</f>
        <v>1110.6781575081859</v>
      </c>
      <c r="R68" s="10">
        <f>(([1]Hoja2!$A$1 / (2 * 3.141592654 * [1]Hoja1!$D$12* $A68* $B68)) * (EXP(-0.5 * ($D$51/ $A68) ^ 2)) * ((EXP(-0.5 * ((R$52 + [1]Hoja1!$D$17) / $B68) ^ 2)) + EXP(-0.5 * ((R$52 - [1]Hoja1!$D$17) / $B68) ^ 2)))*(10)^6</f>
        <v>1070.4840696203619</v>
      </c>
      <c r="S68" s="10">
        <f>(([1]Hoja2!$A$1 / (2 * 3.141592654 * [1]Hoja1!$D$12* $A68* $B68)) * (EXP(-0.5 * ($D$51/ $A68) ^ 2)) * ((EXP(-0.5 * ((S$52 + [1]Hoja1!$D$17) / $B68) ^ 2)) + EXP(-0.5 * ((S$52 - [1]Hoja1!$D$17) / $B68) ^ 2)))*(10)^6</f>
        <v>1014.7819290507193</v>
      </c>
      <c r="T68" s="10">
        <f>(([1]Hoja2!$A$1 / (2 * 3.141592654 * [1]Hoja1!$D$12* $A68* $B68)) * (EXP(-0.5 * ($D$51/ $A68) ^ 2)) * ((EXP(-0.5 * ((T$52 + [1]Hoja1!$D$17) / $B68) ^ 2)) + EXP(-0.5 * ((T$52 - [1]Hoja1!$D$17) / $B68) ^ 2)))*(10)^6</f>
        <v>945.97117059633263</v>
      </c>
      <c r="U68" s="10">
        <f>(([1]Hoja2!$A$1 / (2 * 3.141592654 * [1]Hoja1!$D$12* $A68* $B68)) * (EXP(-0.5 * ($D$51/ $A68) ^ 2)) * ((EXP(-0.5 * ((U$52 + [1]Hoja1!$D$17) / $B68) ^ 2)) + EXP(-0.5 * ((U$52 - [1]Hoja1!$D$17) / $B68) ^ 2)))*(10)^6</f>
        <v>867.03422574918363</v>
      </c>
      <c r="V68" s="10">
        <f>(([1]Hoja2!$A$1 / (2 * 3.141592654 * [1]Hoja1!$D$12* $A68* $B68)) * (EXP(-0.5 * ($D$51/ $A68) ^ 2)) * ((EXP(-0.5 * ((V$52 + [1]Hoja1!$D$17) / $B68) ^ 2)) + EXP(-0.5 * ((V$52 - [1]Hoja1!$D$17) / $B68) ^ 2)))*(10)^6</f>
        <v>781.28147091491883</v>
      </c>
      <c r="W68" s="10">
        <f>(([1]Hoja2!$A$1 / (2 * 3.141592654 * [1]Hoja1!$D$12* $A68* $B68)) * (EXP(-0.5 * ($D$51/ $A68) ^ 2)) * ((EXP(-0.5 * ((W$52 + [1]Hoja1!$D$17) / $B68) ^ 2)) + EXP(-0.5 * ((W$52 - [1]Hoja1!$D$17) / $B68) ^ 2)))*(10)^6</f>
        <v>692.09320738602571</v>
      </c>
      <c r="X68" s="10">
        <f>(([1]Hoja2!$A$1 / (2 * 3.141592654 * [1]Hoja1!$D$12* $A68* $B68)) * (EXP(-0.5 * ($D$51/ $A68) ^ 2)) * ((EXP(-0.5 * ((X$52 + [1]Hoja1!$D$17) / $B68) ^ 2)) + EXP(-0.5 * ((X$52 - [1]Hoja1!$D$17) / $B68) ^ 2)))*(10)^6</f>
        <v>602.68321315460685</v>
      </c>
      <c r="Y68" s="10">
        <f>(([1]Hoja2!$A$1 / (2 * 3.141592654 * [1]Hoja1!$D$12* $A68* $B68)) * (EXP(-0.5 * ($D$51/ $A68) ^ 2)) * ((EXP(-0.5 * ((Y$52 + [1]Hoja1!$D$17) / $B68) ^ 2)) + EXP(-0.5 * ((Y$52 - [1]Hoja1!$D$17) / $B68) ^ 2)))*(10)^6</f>
        <v>515.90374620725345</v>
      </c>
      <c r="Z68" s="10">
        <f>(([1]Hoja2!$A$1 / (2 * 3.141592654 * [1]Hoja1!$D$12* $A68* $B68)) * (EXP(-0.5 * ($D$51/ $A68) ^ 2)) * ((EXP(-0.5 * ((Z$52 + [1]Hoja1!$D$17) / $B68) ^ 2)) + EXP(-0.5 * ((Z$52 - [1]Hoja1!$D$17) / $B68) ^ 2)))*(10)^6</f>
        <v>434.10521743302672</v>
      </c>
      <c r="AA68" s="10">
        <f>(([1]Hoja2!$A$1 / (2 * 3.141592654 * [1]Hoja1!$D$12* $A68* $B68)) * (EXP(-0.5 * ($D$51/ $A68) ^ 2)) * ((EXP(-0.5 * ((AA$52 + [1]Hoja1!$D$17) / $B68) ^ 2)) + EXP(-0.5 * ((AA$52 - [1]Hoja1!$D$17) / $B68) ^ 2)))*(10)^6</f>
        <v>359.05621087568818</v>
      </c>
      <c r="AB68" s="10">
        <f>(([1]Hoja2!$A$1 / (2 * 3.141592654 * [1]Hoja1!$D$12* $A68* $B68)) * (EXP(-0.5 * ($D$51/ $A68) ^ 2)) * ((EXP(-0.5 * ((AB$52 + [1]Hoja1!$D$17) / $B68) ^ 2)) + EXP(-0.5 * ((AB$52 - [1]Hoja1!$D$17) / $B68) ^ 2)))*(10)^6</f>
        <v>291.92225405643319</v>
      </c>
      <c r="AC68" s="10">
        <f>(([1]Hoja2!$A$1 / (2 * 3.141592654 * [1]Hoja1!$D$12* $A68* $B68)) * (EXP(-0.5 * ($D$51/ $A68) ^ 2)) * ((EXP(-0.5 * ((AC$52 + [1]Hoja1!$D$17) / $B68) ^ 2)) + EXP(-0.5 * ((AC$52 - [1]Hoja1!$D$17) / $B68) ^ 2)))*(10)^6</f>
        <v>233.29569811152359</v>
      </c>
      <c r="AD68" s="10">
        <f>(([1]Hoja2!$A$1 / (2 * 3.141592654 * [1]Hoja1!$D$12* $A68* $B68)) * (EXP(-0.5 * ($D$51/ $A68) ^ 2)) * ((EXP(-0.5 * ((AD$52 + [1]Hoja1!$D$17) / $B68) ^ 2)) + EXP(-0.5 * ((AD$52 - [1]Hoja1!$D$17) / $B68) ^ 2)))*(10)^6</f>
        <v>183.26490301371584</v>
      </c>
      <c r="AE68" s="10">
        <f>(([1]Hoja2!$A$1 / (2 * 3.141592654 * [1]Hoja1!$D$12* $A68* $B68)) * (EXP(-0.5 * ($D$51/ $A68) ^ 2)) * ((EXP(-0.5 * ((AE$52 + [1]Hoja1!$D$17) / $B68) ^ 2)) + EXP(-0.5 * ((AE$52 - [1]Hoja1!$D$17) / $B68) ^ 2)))*(10)^6</f>
        <v>141.50889989921228</v>
      </c>
      <c r="AF68" s="10">
        <f>(([1]Hoja2!$A$1 / (2 * 3.141592654 * [1]Hoja1!$D$12* $A68* $B68)) * (EXP(-0.5 * ($D$51/ $A68) ^ 2)) * ((EXP(-0.5 * ((AF$52 + [1]Hoja1!$D$17) / $B68) ^ 2)) + EXP(-0.5 * ((AF$52 - [1]Hoja1!$D$17) / $B68) ^ 2)))*(10)^6</f>
        <v>107.40371613734506</v>
      </c>
      <c r="AG68" s="10">
        <f>(([1]Hoja2!$A$1 / (2 * 3.141592654 * [1]Hoja1!$D$12* $A68* $B68)) * (EXP(-0.5 * ($D$51/ $A68) ^ 2)) * ((EXP(-0.5 * ((AG$52 + [1]Hoja1!$D$17) / $B68) ^ 2)) + EXP(-0.5 * ((AG$52 - [1]Hoja1!$D$17) / $B68) ^ 2)))*(10)^6</f>
        <v>80.128208676481592</v>
      </c>
      <c r="AH68" s="10">
        <f>(([1]Hoja2!$A$1 / (2 * 3.141592654 * [1]Hoja1!$D$12* $A68* $B68)) * (EXP(-0.5 * ($D$51/ $A68) ^ 2)) * ((EXP(-0.5 * ((AH$52 + [1]Hoja1!$D$17) / $B68) ^ 2)) + EXP(-0.5 * ((AH$52 - [1]Hoja1!$D$17) / $B68) ^ 2)))*(10)^6</f>
        <v>58.759998575989059</v>
      </c>
      <c r="AI68" s="11"/>
      <c r="AJ68" s="11"/>
      <c r="AK68" s="9"/>
    </row>
    <row r="69" spans="1:37" x14ac:dyDescent="0.25">
      <c r="A69" s="6">
        <f t="shared" si="2"/>
        <v>98.497355369405255</v>
      </c>
      <c r="B69" s="6">
        <f t="shared" si="2"/>
        <v>79.253206991140473</v>
      </c>
      <c r="C69" s="4">
        <f t="shared" si="2"/>
        <v>2130.0005000000001</v>
      </c>
      <c r="D69" s="10">
        <f>(([1]Hoja2!$A$1 / (2 * 3.141592654 * [1]Hoja1!$D$12* $A69* $B69)) * (EXP(-0.5 * ($D$51/ $A69) ^ 2)) * ((EXP(-0.5 * ((D$52 + [1]Hoja1!$D$17) / $B69) ^ 2)) + EXP(-0.5 * ((D$52 - [1]Hoja1!$D$17) / $B69) ^ 2)))*(10)^6</f>
        <v>715.55455417488497</v>
      </c>
      <c r="E69" s="10">
        <f>(([1]Hoja2!$A$1 / (2 * 3.141592654 * [1]Hoja1!$D$12* $A69* $B69)) * (EXP(-0.5 * ($D$51/ $A69) ^ 2)) * ((EXP(-0.5 * ((E$52 + [1]Hoja1!$D$17) / $B69) ^ 2)) + EXP(-0.5 * ((E$52 - [1]Hoja1!$D$17) / $B69) ^ 2)))*(10)^6</f>
        <v>721.74783467448708</v>
      </c>
      <c r="F69" s="10">
        <f>(([1]Hoja2!$A$1 / (2 * 3.141592654 * [1]Hoja1!$D$12* $A69* $B69)) * (EXP(-0.5 * ($D$51/ $A69) ^ 2)) * ((EXP(-0.5 * ((F$52 + [1]Hoja1!$D$17) / $B69) ^ 2)) + EXP(-0.5 * ((F$52 - [1]Hoja1!$D$17) / $B69) ^ 2)))*(10)^6</f>
        <v>739.86339193246783</v>
      </c>
      <c r="G69" s="10">
        <f>(([1]Hoja2!$A$1 / (2 * 3.141592654 * [1]Hoja1!$D$12* $A69* $B69)) * (EXP(-0.5 * ($D$51/ $A69) ^ 2)) * ((EXP(-0.5 * ((G$52 + [1]Hoja1!$D$17) / $B69) ^ 2)) + EXP(-0.5 * ((G$52 - [1]Hoja1!$D$17) / $B69) ^ 2)))*(10)^6</f>
        <v>768.54053450176411</v>
      </c>
      <c r="H69" s="10">
        <f>(([1]Hoja2!$A$1 / (2 * 3.141592654 * [1]Hoja1!$D$12* $A69* $B69)) * (EXP(-0.5 * ($D$51/ $A69) ^ 2)) * ((EXP(-0.5 * ((H$52 + [1]Hoja1!$D$17) / $B69) ^ 2)) + EXP(-0.5 * ((H$52 - [1]Hoja1!$D$17) / $B69) ^ 2)))*(10)^6</f>
        <v>805.61655763571798</v>
      </c>
      <c r="I69" s="10">
        <f>(([1]Hoja2!$A$1 / (2 * 3.141592654 * [1]Hoja1!$D$12* $A69* $B69)) * (EXP(-0.5 * ($D$51/ $A69) ^ 2)) * ((EXP(-0.5 * ((I$52 + [1]Hoja1!$D$17) / $B69) ^ 2)) + EXP(-0.5 * ((I$52 - [1]Hoja1!$D$17) / $B69) ^ 2)))*(10)^6</f>
        <v>848.27714969810154</v>
      </c>
      <c r="J69" s="10">
        <f>(([1]Hoja2!$A$1 / (2 * 3.141592654 * [1]Hoja1!$D$12* $A69* $B69)) * (EXP(-0.5 * ($D$51/ $A69) ^ 2)) * ((EXP(-0.5 * ((J$52 + [1]Hoja1!$D$17) / $B69) ^ 2)) + EXP(-0.5 * ((J$52 - [1]Hoja1!$D$17) / $B69) ^ 2)))*(10)^6</f>
        <v>893.25264014092465</v>
      </c>
      <c r="K69" s="10">
        <f>(([1]Hoja2!$A$1 / (2 * 3.141592654 * [1]Hoja1!$D$12* $A69* $B69)) * (EXP(-0.5 * ($D$51/ $A69) ^ 2)) * ((EXP(-0.5 * ((K$52 + [1]Hoja1!$D$17) / $B69) ^ 2)) + EXP(-0.5 * ((K$52 - [1]Hoja1!$D$17) / $B69) ^ 2)))*(10)^6</f>
        <v>937.04635566927891</v>
      </c>
      <c r="L69" s="10">
        <f>(([1]Hoja2!$A$1 / (2 * 3.141592654 * [1]Hoja1!$D$12* $A69* $B69)) * (EXP(-0.5 * ($D$51/ $A69) ^ 2)) * ((EXP(-0.5 * ((L$52 + [1]Hoja1!$D$17) / $B69) ^ 2)) + EXP(-0.5 * ((L$52 - [1]Hoja1!$D$17) / $B69) ^ 2)))*(10)^6</f>
        <v>976.17848076396501</v>
      </c>
      <c r="M69" s="10">
        <f>(([1]Hoja2!$A$1 / (2 * 3.141592654 * [1]Hoja1!$D$12* $A69* $B69)) * (EXP(-0.5 * ($D$51/ $A69) ^ 2)) * ((EXP(-0.5 * ((M$52 + [1]Hoja1!$D$17) / $B69) ^ 2)) + EXP(-0.5 * ((M$52 - [1]Hoja1!$D$17) / $B69) ^ 2)))*(10)^6</f>
        <v>1007.4270102505337</v>
      </c>
      <c r="N69" s="10">
        <f>(([1]Hoja2!$A$1 / (2 * 3.141592654 * [1]Hoja1!$D$12* $A69* $B69)) * (EXP(-0.5 * ($D$51/ $A69) ^ 2)) * ((EXP(-0.5 * ((N$52 + [1]Hoja1!$D$17) / $B69) ^ 2)) + EXP(-0.5 * ((N$52 - [1]Hoja1!$D$17) / $B69) ^ 2)))*(10)^6</f>
        <v>1028.0470023866908</v>
      </c>
      <c r="O69" s="10">
        <f>(([1]Hoja2!$A$1 / (2 * 3.141592654 * [1]Hoja1!$D$12* $A69* $B69)) * (EXP(-0.5 * ($D$51/ $A69) ^ 2)) * ((EXP(-0.5 * ((O$52 + [1]Hoja1!$D$17) / $B69) ^ 2)) + EXP(-0.5 * ((O$52 - [1]Hoja1!$D$17) / $B69) ^ 2)))*(10)^6</f>
        <v>1035.9506623313093</v>
      </c>
      <c r="P69" s="10">
        <f>(([1]Hoja2!$A$1 / (2 * 3.141592654 * [1]Hoja1!$D$12* $A69* $B69)) * (EXP(-0.5 * ($D$51/ $A69) ^ 2)) * ((EXP(-0.5 * ((P$52 + [1]Hoja1!$D$17) / $B69) ^ 2)) + EXP(-0.5 * ((P$52 - [1]Hoja1!$D$17) / $B69) ^ 2)))*(10)^6</f>
        <v>1029.8338909217641</v>
      </c>
      <c r="Q69" s="10">
        <f>(([1]Hoja2!$A$1 / (2 * 3.141592654 * [1]Hoja1!$D$12* $A69* $B69)) * (EXP(-0.5 * ($D$51/ $A69) ^ 2)) * ((EXP(-0.5 * ((Q$52 + [1]Hoja1!$D$17) / $B69) ^ 2)) + EXP(-0.5 * ((Q$52 - [1]Hoja1!$D$17) / $B69) ^ 2)))*(10)^6</f>
        <v>1009.2396529234588</v>
      </c>
      <c r="R69" s="10">
        <f>(([1]Hoja2!$A$1 / (2 * 3.141592654 * [1]Hoja1!$D$12* $A69* $B69)) * (EXP(-0.5 * ($D$51/ $A69) ^ 2)) * ((EXP(-0.5 * ((R$52 + [1]Hoja1!$D$17) / $B69) ^ 2)) + EXP(-0.5 * ((R$52 - [1]Hoja1!$D$17) / $B69) ^ 2)))*(10)^6</f>
        <v>974.55441526048185</v>
      </c>
      <c r="S69" s="10">
        <f>(([1]Hoja2!$A$1 / (2 * 3.141592654 * [1]Hoja1!$D$12* $A69* $B69)) * (EXP(-0.5 * ($D$51/ $A69) ^ 2)) * ((EXP(-0.5 * ((S$52 + [1]Hoja1!$D$17) / $B69) ^ 2)) + EXP(-0.5 * ((S$52 - [1]Hoja1!$D$17) / $B69) ^ 2)))*(10)^6</f>
        <v>926.94031812058847</v>
      </c>
      <c r="T69" s="10">
        <f>(([1]Hoja2!$A$1 / (2 * 3.141592654 * [1]Hoja1!$D$12* $A69* $B69)) * (EXP(-0.5 * ($D$51/ $A69) ^ 2)) * ((EXP(-0.5 * ((T$52 + [1]Hoja1!$D$17) / $B69) ^ 2)) + EXP(-0.5 * ((T$52 - [1]Hoja1!$D$17) / $B69) ^ 2)))*(10)^6</f>
        <v>868.21188178523562</v>
      </c>
      <c r="U69" s="10">
        <f>(([1]Hoja2!$A$1 / (2 * 3.141592654 * [1]Hoja1!$D$12* $A69* $B69)) * (EXP(-0.5 * ($D$51/ $A69) ^ 2)) * ((EXP(-0.5 * ((U$52 + [1]Hoja1!$D$17) / $B69) ^ 2)) + EXP(-0.5 * ((U$52 - [1]Hoja1!$D$17) / $B69) ^ 2)))*(10)^6</f>
        <v>800.67113417559756</v>
      </c>
      <c r="V69" s="10">
        <f>(([1]Hoja2!$A$1 / (2 * 3.141592654 * [1]Hoja1!$D$12* $A69* $B69)) * (EXP(-0.5 * ($D$51/ $A69) ^ 2)) * ((EXP(-0.5 * ((V$52 + [1]Hoja1!$D$17) / $B69) ^ 2)) + EXP(-0.5 * ((V$52 - [1]Hoja1!$D$17) / $B69) ^ 2)))*(10)^6</f>
        <v>726.91842246656665</v>
      </c>
      <c r="W69" s="10">
        <f>(([1]Hoja2!$A$1 / (2 * 3.141592654 * [1]Hoja1!$D$12* $A69* $B69)) * (EXP(-0.5 * ($D$51/ $A69) ^ 2)) * ((EXP(-0.5 * ((W$52 + [1]Hoja1!$D$17) / $B69) ^ 2)) + EXP(-0.5 * ((W$52 - [1]Hoja1!$D$17) / $B69) ^ 2)))*(10)^6</f>
        <v>649.65745270487366</v>
      </c>
      <c r="X69" s="10">
        <f>(([1]Hoja2!$A$1 / (2 * 3.141592654 * [1]Hoja1!$D$12* $A69* $B69)) * (EXP(-0.5 * ($D$51/ $A69) ^ 2)) * ((EXP(-0.5 * ((X$52 + [1]Hoja1!$D$17) / $B69) ^ 2)) + EXP(-0.5 * ((X$52 - [1]Hoja1!$D$17) / $B69) ^ 2)))*(10)^6</f>
        <v>571.51220683689917</v>
      </c>
      <c r="Y69" s="10">
        <f>(([1]Hoja2!$A$1 / (2 * 3.141592654 * [1]Hoja1!$D$12* $A69* $B69)) * (EXP(-0.5 * ($D$51/ $A69) ^ 2)) * ((EXP(-0.5 * ((Y$52 + [1]Hoja1!$D$17) / $B69) ^ 2)) + EXP(-0.5 * ((Y$52 - [1]Hoja1!$D$17) / $B69) ^ 2)))*(10)^6</f>
        <v>494.87056042672481</v>
      </c>
      <c r="Z69" s="10">
        <f>(([1]Hoja2!$A$1 / (2 * 3.141592654 * [1]Hoja1!$D$12* $A69* $B69)) * (EXP(-0.5 * ($D$51/ $A69) ^ 2)) * ((EXP(-0.5 * ((Z$52 + [1]Hoja1!$D$17) / $B69) ^ 2)) + EXP(-0.5 * ((Z$52 - [1]Hoja1!$D$17) / $B69) ^ 2)))*(10)^6</f>
        <v>421.76517597399936</v>
      </c>
      <c r="AA69" s="10">
        <f>(([1]Hoja2!$A$1 / (2 * 3.141592654 * [1]Hoja1!$D$12* $A69* $B69)) * (EXP(-0.5 * ($D$51/ $A69) ^ 2)) * ((EXP(-0.5 * ((AA$52 + [1]Hoja1!$D$17) / $B69) ^ 2)) + EXP(-0.5 * ((AA$52 - [1]Hoja1!$D$17) / $B69) ^ 2)))*(10)^6</f>
        <v>353.79725119159309</v>
      </c>
      <c r="AB69" s="10">
        <f>(([1]Hoja2!$A$1 / (2 * 3.141592654 * [1]Hoja1!$D$12* $A69* $B69)) * (EXP(-0.5 * ($D$51/ $A69) ^ 2)) * ((EXP(-0.5 * ((AB$52 + [1]Hoja1!$D$17) / $B69) ^ 2)) + EXP(-0.5 * ((AB$52 - [1]Hoja1!$D$17) / $B69) ^ 2)))*(10)^6</f>
        <v>292.10367735512398</v>
      </c>
      <c r="AC69" s="10">
        <f>(([1]Hoja2!$A$1 / (2 * 3.141592654 * [1]Hoja1!$D$12* $A69* $B69)) * (EXP(-0.5 * ($D$51/ $A69) ^ 2)) * ((EXP(-0.5 * ((AC$52 + [1]Hoja1!$D$17) / $B69) ^ 2)) + EXP(-0.5 * ((AC$52 - [1]Hoja1!$D$17) / $B69) ^ 2)))*(10)^6</f>
        <v>237.36375297322695</v>
      </c>
      <c r="AD69" s="10">
        <f>(([1]Hoja2!$A$1 / (2 * 3.141592654 * [1]Hoja1!$D$12* $A69* $B69)) * (EXP(-0.5 * ($D$51/ $A69) ^ 2)) * ((EXP(-0.5 * ((AD$52 + [1]Hoja1!$D$17) / $B69) ^ 2)) + EXP(-0.5 * ((AD$52 - [1]Hoja1!$D$17) / $B69) ^ 2)))*(10)^6</f>
        <v>189.83827737586748</v>
      </c>
      <c r="AE69" s="10">
        <f>(([1]Hoja2!$A$1 / (2 * 3.141592654 * [1]Hoja1!$D$12* $A69* $B69)) * (EXP(-0.5 * ($D$51/ $A69) ^ 2)) * ((EXP(-0.5 * ((AE$52 + [1]Hoja1!$D$17) / $B69) ^ 2)) + EXP(-0.5 * ((AE$52 - [1]Hoja1!$D$17) / $B69) ^ 2)))*(10)^6</f>
        <v>149.43187163037501</v>
      </c>
      <c r="AF69" s="10">
        <f>(([1]Hoja2!$A$1 / (2 * 3.141592654 * [1]Hoja1!$D$12* $A69* $B69)) * (EXP(-0.5 * ($D$51/ $A69) ^ 2)) * ((EXP(-0.5 * ((AF$52 + [1]Hoja1!$D$17) / $B69) ^ 2)) + EXP(-0.5 * ((AF$52 - [1]Hoja1!$D$17) / $B69) ^ 2)))*(10)^6</f>
        <v>115.76876685542722</v>
      </c>
      <c r="AG69" s="10">
        <f>(([1]Hoja2!$A$1 / (2 * 3.141592654 * [1]Hoja1!$D$12* $A69* $B69)) * (EXP(-0.5 * ($D$51/ $A69) ^ 2)) * ((EXP(-0.5 * ((AG$52 + [1]Hoja1!$D$17) / $B69) ^ 2)) + EXP(-0.5 * ((AG$52 - [1]Hoja1!$D$17) / $B69) ^ 2)))*(10)^6</f>
        <v>88.272893544619677</v>
      </c>
      <c r="AH69" s="10">
        <f>(([1]Hoja2!$A$1 / (2 * 3.141592654 * [1]Hoja1!$D$12* $A69* $B69)) * (EXP(-0.5 * ($D$51/ $A69) ^ 2)) * ((EXP(-0.5 * ((AH$52 + [1]Hoja1!$D$17) / $B69) ^ 2)) + EXP(-0.5 * ((AH$52 - [1]Hoja1!$D$17) / $B69) ^ 2)))*(10)^6</f>
        <v>66.244595595259057</v>
      </c>
      <c r="AI69" s="11"/>
      <c r="AJ69" s="11"/>
      <c r="AK69" s="9"/>
    </row>
    <row r="70" spans="1:37" x14ac:dyDescent="0.25">
      <c r="A70" s="6">
        <f t="shared" ref="A70:C84" si="3">A29</f>
        <v>103.90393002584678</v>
      </c>
      <c r="B70" s="6">
        <f t="shared" si="3"/>
        <v>81.975212461134873</v>
      </c>
      <c r="C70" s="4">
        <f t="shared" si="3"/>
        <v>2260.0005000000001</v>
      </c>
      <c r="D70" s="10">
        <f>(([1]Hoja2!$A$1 / (2 * 3.141592654 * [1]Hoja1!$D$12* $A70* $B70)) * (EXP(-0.5 * ($D$51/ $A70) ^ 2)) * ((EXP(-0.5 * ((D$52 + [1]Hoja1!$D$17) / $B70) ^ 2)) + EXP(-0.5 * ((D$52 - [1]Hoja1!$D$17) / $B70) ^ 2)))*(10)^6</f>
        <v>702.21075203169016</v>
      </c>
      <c r="E70" s="10">
        <f>(([1]Hoja2!$A$1 / (2 * 3.141592654 * [1]Hoja1!$D$12* $A70* $B70)) * (EXP(-0.5 * ($D$51/ $A70) ^ 2)) * ((EXP(-0.5 * ((E$52 + [1]Hoja1!$D$17) / $B70) ^ 2)) + EXP(-0.5 * ((E$52 - [1]Hoja1!$D$17) / $B70) ^ 2)))*(10)^6</f>
        <v>707.18110728859153</v>
      </c>
      <c r="F70" s="10">
        <f>(([1]Hoja2!$A$1 / (2 * 3.141592654 * [1]Hoja1!$D$12* $A70* $B70)) * (EXP(-0.5 * ($D$51/ $A70) ^ 2)) * ((EXP(-0.5 * ((F$52 + [1]Hoja1!$D$17) / $B70) ^ 2)) + EXP(-0.5 * ((F$52 - [1]Hoja1!$D$17) / $B70) ^ 2)))*(10)^6</f>
        <v>721.71462038616096</v>
      </c>
      <c r="G70" s="10">
        <f>(([1]Hoja2!$A$1 / (2 * 3.141592654 * [1]Hoja1!$D$12* $A70* $B70)) * (EXP(-0.5 * ($D$51/ $A70) ^ 2)) * ((EXP(-0.5 * ((G$52 + [1]Hoja1!$D$17) / $B70) ^ 2)) + EXP(-0.5 * ((G$52 - [1]Hoja1!$D$17) / $B70) ^ 2)))*(10)^6</f>
        <v>744.70491215250877</v>
      </c>
      <c r="H70" s="10">
        <f>(([1]Hoja2!$A$1 / (2 * 3.141592654 * [1]Hoja1!$D$12* $A70* $B70)) * (EXP(-0.5 * ($D$51/ $A70) ^ 2)) * ((EXP(-0.5 * ((H$52 + [1]Hoja1!$D$17) / $B70) ^ 2)) + EXP(-0.5 * ((H$52 - [1]Hoja1!$D$17) / $B70) ^ 2)))*(10)^6</f>
        <v>774.39378563164087</v>
      </c>
      <c r="I70" s="10">
        <f>(([1]Hoja2!$A$1 / (2 * 3.141592654 * [1]Hoja1!$D$12* $A70* $B70)) * (EXP(-0.5 * ($D$51/ $A70) ^ 2)) * ((EXP(-0.5 * ((I$52 + [1]Hoja1!$D$17) / $B70) ^ 2)) + EXP(-0.5 * ((I$52 - [1]Hoja1!$D$17) / $B70) ^ 2)))*(10)^6</f>
        <v>808.4935700901716</v>
      </c>
      <c r="J70" s="10">
        <f>(([1]Hoja2!$A$1 / (2 * 3.141592654 * [1]Hoja1!$D$12* $A70* $B70)) * (EXP(-0.5 * ($D$51/ $A70) ^ 2)) * ((EXP(-0.5 * ((J$52 + [1]Hoja1!$D$17) / $B70) ^ 2)) + EXP(-0.5 * ((J$52 - [1]Hoja1!$D$17) / $B70) ^ 2)))*(10)^6</f>
        <v>844.34611569768538</v>
      </c>
      <c r="K70" s="10">
        <f>(([1]Hoja2!$A$1 / (2 * 3.141592654 * [1]Hoja1!$D$12* $A70* $B70)) * (EXP(-0.5 * ($D$51/ $A70) ^ 2)) * ((EXP(-0.5 * ((K$52 + [1]Hoja1!$D$17) / $B70) ^ 2)) + EXP(-0.5 * ((K$52 - [1]Hoja1!$D$17) / $B70) ^ 2)))*(10)^6</f>
        <v>879.10695289132786</v>
      </c>
      <c r="L70" s="10">
        <f>(([1]Hoja2!$A$1 / (2 * 3.141592654 * [1]Hoja1!$D$12* $A70* $B70)) * (EXP(-0.5 * ($D$51/ $A70) ^ 2)) * ((EXP(-0.5 * ((L$52 + [1]Hoja1!$D$17) / $B70) ^ 2)) + EXP(-0.5 * ((L$52 - [1]Hoja1!$D$17) / $B70) ^ 2)))*(10)^6</f>
        <v>909.94105265543237</v>
      </c>
      <c r="M70" s="10">
        <f>(([1]Hoja2!$A$1 / (2 * 3.141592654 * [1]Hoja1!$D$12* $A70* $B70)) * (EXP(-0.5 * ($D$51/ $A70) ^ 2)) * ((EXP(-0.5 * ((M$52 + [1]Hoja1!$D$17) / $B70) ^ 2)) + EXP(-0.5 * ((M$52 - [1]Hoja1!$D$17) / $B70) ^ 2)))*(10)^6</f>
        <v>934.21550637793598</v>
      </c>
      <c r="N70" s="10">
        <f>(([1]Hoja2!$A$1 / (2 * 3.141592654 * [1]Hoja1!$D$12* $A70* $B70)) * (EXP(-0.5 * ($D$51/ $A70) ^ 2)) * ((EXP(-0.5 * ((N$52 + [1]Hoja1!$D$17) / $B70) ^ 2)) + EXP(-0.5 * ((N$52 - [1]Hoja1!$D$17) / $B70) ^ 2)))*(10)^6</f>
        <v>949.67448577299808</v>
      </c>
      <c r="O70" s="10">
        <f>(([1]Hoja2!$A$1 / (2 * 3.141592654 * [1]Hoja1!$D$12* $A70* $B70)) * (EXP(-0.5 * ($D$51/ $A70) ^ 2)) * ((EXP(-0.5 * ((O$52 + [1]Hoja1!$D$17) / $B70) ^ 2)) + EXP(-0.5 * ((O$52 - [1]Hoja1!$D$17) / $B70) ^ 2)))*(10)^6</f>
        <v>954.58315792595624</v>
      </c>
      <c r="P70" s="10">
        <f>(([1]Hoja2!$A$1 / (2 * 3.141592654 * [1]Hoja1!$D$12* $A70* $B70)) * (EXP(-0.5 * ($D$51/ $A70) ^ 2)) * ((EXP(-0.5 * ((P$52 + [1]Hoja1!$D$17) / $B70) ^ 2)) + EXP(-0.5 * ((P$52 - [1]Hoja1!$D$17) / $B70) ^ 2)))*(10)^6</f>
        <v>947.82980049448258</v>
      </c>
      <c r="Q70" s="10">
        <f>(([1]Hoja2!$A$1 / (2 * 3.141592654 * [1]Hoja1!$D$12* $A70* $B70)) * (EXP(-0.5 * ($D$51/ $A70) ^ 2)) * ((EXP(-0.5 * ((Q$52 + [1]Hoja1!$D$17) / $B70) ^ 2)) + EXP(-0.5 * ((Q$52 - [1]Hoja1!$D$17) / $B70) ^ 2)))*(10)^6</f>
        <v>928.97901183249974</v>
      </c>
      <c r="R70" s="10">
        <f>(([1]Hoja2!$A$1 / (2 * 3.141592654 * [1]Hoja1!$D$12* $A70* $B70)) * (EXP(-0.5 * ($D$51/ $A70) ^ 2)) * ((EXP(-0.5 * ((R$52 + [1]Hoja1!$D$17) / $B70) ^ 2)) + EXP(-0.5 * ((R$52 - [1]Hoja1!$D$17) / $B70) ^ 2)))*(10)^6</f>
        <v>898.27330627848244</v>
      </c>
      <c r="S70" s="10">
        <f>(([1]Hoja2!$A$1 / (2 * 3.141592654 * [1]Hoja1!$D$12* $A70* $B70)) * (EXP(-0.5 * ($D$51/ $A70) ^ 2)) * ((EXP(-0.5 * ((S$52 + [1]Hoja1!$D$17) / $B70) ^ 2)) + EXP(-0.5 * ((S$52 - [1]Hoja1!$D$17) / $B70) ^ 2)))*(10)^6</f>
        <v>856.58506554347787</v>
      </c>
      <c r="T70" s="10">
        <f>(([1]Hoja2!$A$1 / (2 * 3.141592654 * [1]Hoja1!$D$12* $A70* $B70)) * (EXP(-0.5 * ($D$51/ $A70) ^ 2)) * ((EXP(-0.5 * ((T$52 + [1]Hoja1!$D$17) / $B70) ^ 2)) + EXP(-0.5 * ((T$52 - [1]Hoja1!$D$17) / $B70) ^ 2)))*(10)^6</f>
        <v>805.32525628905785</v>
      </c>
      <c r="U70" s="10">
        <f>(([1]Hoja2!$A$1 / (2 * 3.141592654 * [1]Hoja1!$D$12* $A70* $B70)) * (EXP(-0.5 * ($D$51/ $A70) ^ 2)) * ((EXP(-0.5 * ((U$52 + [1]Hoja1!$D$17) / $B70) ^ 2)) + EXP(-0.5 * ((U$52 - [1]Hoja1!$D$17) / $B70) ^ 2)))*(10)^6</f>
        <v>746.31900675251768</v>
      </c>
      <c r="V70" s="10">
        <f>(([1]Hoja2!$A$1 / (2 * 3.141592654 * [1]Hoja1!$D$12* $A70* $B70)) * (EXP(-0.5 * ($D$51/ $A70) ^ 2)) * ((EXP(-0.5 * ((V$52 + [1]Hoja1!$D$17) / $B70) ^ 2)) + EXP(-0.5 * ((V$52 - [1]Hoja1!$D$17) / $B70) ^ 2)))*(10)^6</f>
        <v>681.66063946079464</v>
      </c>
      <c r="W70" s="10">
        <f>(([1]Hoja2!$A$1 / (2 * 3.141592654 * [1]Hoja1!$D$12* $A70* $B70)) * (EXP(-0.5 * ($D$51/ $A70) ^ 2)) * ((EXP(-0.5 * ((W$52 + [1]Hoja1!$D$17) / $B70) ^ 2)) + EXP(-0.5 * ((W$52 - [1]Hoja1!$D$17) / $B70) ^ 2)))*(10)^6</f>
        <v>613.56182016375533</v>
      </c>
      <c r="X70" s="10">
        <f>(([1]Hoja2!$A$1 / (2 * 3.141592654 * [1]Hoja1!$D$12* $A70* $B70)) * (EXP(-0.5 * ($D$51/ $A70) ^ 2)) * ((EXP(-0.5 * ((X$52 + [1]Hoja1!$D$17) / $B70) ^ 2)) + EXP(-0.5 * ((X$52 - [1]Hoja1!$D$17) / $B70) ^ 2)))*(10)^6</f>
        <v>544.20604208822601</v>
      </c>
      <c r="Y70" s="10">
        <f>(([1]Hoja2!$A$1 / (2 * 3.141592654 * [1]Hoja1!$D$12* $A70* $B70)) * (EXP(-0.5 * ($D$51/ $A70) ^ 2)) * ((EXP(-0.5 * ((Y$52 + [1]Hoja1!$D$17) / $B70) ^ 2)) + EXP(-0.5 * ((Y$52 - [1]Hoja1!$D$17) / $B70) ^ 2)))*(10)^6</f>
        <v>475.62086091163667</v>
      </c>
      <c r="Z70" s="10">
        <f>(([1]Hoja2!$A$1 / (2 * 3.141592654 * [1]Hoja1!$D$12* $A70* $B70)) * (EXP(-0.5 * ($D$51/ $A70) ^ 2)) * ((EXP(-0.5 * ((Z$52 + [1]Hoja1!$D$17) / $B70) ^ 2)) + EXP(-0.5 * ((Z$52 - [1]Hoja1!$D$17) / $B70) ^ 2)))*(10)^6</f>
        <v>409.57644541850641</v>
      </c>
      <c r="AA70" s="10">
        <f>(([1]Hoja2!$A$1 / (2 * 3.141592654 * [1]Hoja1!$D$12* $A70* $B70)) * (EXP(-0.5 * ($D$51/ $A70) ^ 2)) * ((EXP(-0.5 * ((AA$52 + [1]Hoja1!$D$17) / $B70) ^ 2)) + EXP(-0.5 * ((AA$52 - [1]Hoja1!$D$17) / $B70) ^ 2)))*(10)^6</f>
        <v>347.51554420417528</v>
      </c>
      <c r="AB70" s="10">
        <f>(([1]Hoja2!$A$1 / (2 * 3.141592654 * [1]Hoja1!$D$12* $A70* $B70)) * (EXP(-0.5 * ($D$51/ $A70) ^ 2)) * ((EXP(-0.5 * ((AB$52 + [1]Hoja1!$D$17) / $B70) ^ 2)) + EXP(-0.5 * ((AB$52 - [1]Hoja1!$D$17) / $B70) ^ 2)))*(10)^6</f>
        <v>290.51636577966195</v>
      </c>
      <c r="AC70" s="10">
        <f>(([1]Hoja2!$A$1 / (2 * 3.141592654 * [1]Hoja1!$D$12* $A70* $B70)) * (EXP(-0.5 * ($D$51/ $A70) ^ 2)) * ((EXP(-0.5 * ((AC$52 + [1]Hoja1!$D$17) / $B70) ^ 2)) + EXP(-0.5 * ((AC$52 - [1]Hoja1!$D$17) / $B70) ^ 2)))*(10)^6</f>
        <v>239.28657244268058</v>
      </c>
      <c r="AD70" s="10">
        <f>(([1]Hoja2!$A$1 / (2 * 3.141592654 * [1]Hoja1!$D$12* $A70* $B70)) * (EXP(-0.5 * ($D$51/ $A70) ^ 2)) * ((EXP(-0.5 * ((AD$52 + [1]Hoja1!$D$17) / $B70) ^ 2)) + EXP(-0.5 * ((AD$52 - [1]Hoja1!$D$17) / $B70) ^ 2)))*(10)^6</f>
        <v>194.18394836146047</v>
      </c>
      <c r="AE70" s="10">
        <f>(([1]Hoja2!$A$1 / (2 * 3.141592654 * [1]Hoja1!$D$12* $A70* $B70)) * (EXP(-0.5 * ($D$51/ $A70) ^ 2)) * ((EXP(-0.5 * ((AE$52 + [1]Hoja1!$D$17) / $B70) ^ 2)) + EXP(-0.5 * ((AE$52 - [1]Hoja1!$D$17) / $B70) ^ 2)))*(10)^6</f>
        <v>155.25753721248483</v>
      </c>
      <c r="AF70" s="10">
        <f>(([1]Hoja2!$A$1 / (2 * 3.141592654 * [1]Hoja1!$D$12* $A70* $B70)) * (EXP(-0.5 * ($D$51/ $A70) ^ 2)) * ((EXP(-0.5 * ((AF$52 + [1]Hoja1!$D$17) / $B70) ^ 2)) + EXP(-0.5 * ((AF$52 - [1]Hoja1!$D$17) / $B70) ^ 2)))*(10)^6</f>
        <v>122.30222542917834</v>
      </c>
      <c r="AG70" s="10">
        <f>(([1]Hoja2!$A$1 / (2 * 3.141592654 * [1]Hoja1!$D$12* $A70* $B70)) * (EXP(-0.5 * ($D$51/ $A70) ^ 2)) * ((EXP(-0.5 * ((AG$52 + [1]Hoja1!$D$17) / $B70) ^ 2)) + EXP(-0.5 * ((AG$52 - [1]Hoja1!$D$17) / $B70) ^ 2)))*(10)^6</f>
        <v>94.919809763618815</v>
      </c>
      <c r="AH70" s="10">
        <f>(([1]Hoja2!$A$1 / (2 * 3.141592654 * [1]Hoja1!$D$12* $A70* $B70)) * (EXP(-0.5 * ($D$51/ $A70) ^ 2)) * ((EXP(-0.5 * ((AH$52 + [1]Hoja1!$D$17) / $B70) ^ 2)) + EXP(-0.5 * ((AH$52 - [1]Hoja1!$D$17) / $B70) ^ 2)))*(10)^6</f>
        <v>72.580364940899855</v>
      </c>
      <c r="AI70" s="11"/>
      <c r="AJ70" s="11"/>
      <c r="AK70" s="9"/>
    </row>
    <row r="71" spans="1:37" x14ac:dyDescent="0.25">
      <c r="A71" s="6">
        <f t="shared" si="3"/>
        <v>109.28009510552012</v>
      </c>
      <c r="B71" s="6">
        <f t="shared" si="3"/>
        <v>84.635023425200643</v>
      </c>
      <c r="C71" s="4">
        <f t="shared" si="3"/>
        <v>2390.0005000000001</v>
      </c>
      <c r="D71" s="10">
        <f>(([1]Hoja2!$A$1 / (2 * 3.141592654 * [1]Hoja1!$D$12* $A71* $B71)) * (EXP(-0.5 * ($D$51/ $A71) ^ 2)) * ((EXP(-0.5 * ((D$52 + [1]Hoja1!$D$17) / $B71) ^ 2)) + EXP(-0.5 * ((D$52 - [1]Hoja1!$D$17) / $B71) ^ 2)))*(10)^6</f>
        <v>687.04666688021484</v>
      </c>
      <c r="E71" s="10">
        <f>(([1]Hoja2!$A$1 / (2 * 3.141592654 * [1]Hoja1!$D$12* $A71* $B71)) * (EXP(-0.5 * ($D$51/ $A71) ^ 2)) * ((EXP(-0.5 * ((E$52 + [1]Hoja1!$D$17) / $B71) ^ 2)) + EXP(-0.5 * ((E$52 - [1]Hoja1!$D$17) / $B71) ^ 2)))*(10)^6</f>
        <v>691.03138295931956</v>
      </c>
      <c r="F71" s="10">
        <f>(([1]Hoja2!$A$1 / (2 * 3.141592654 * [1]Hoja1!$D$12* $A71* $B71)) * (EXP(-0.5 * ($D$51/ $A71) ^ 2)) * ((EXP(-0.5 * ((F$52 + [1]Hoja1!$D$17) / $B71) ^ 2)) + EXP(-0.5 * ((F$52 - [1]Hoja1!$D$17) / $B71) ^ 2)))*(10)^6</f>
        <v>702.67809602549107</v>
      </c>
      <c r="G71" s="10">
        <f>(([1]Hoja2!$A$1 / (2 * 3.141592654 * [1]Hoja1!$D$12* $A71* $B71)) * (EXP(-0.5 * ($D$51/ $A71) ^ 2)) * ((EXP(-0.5 * ((G$52 + [1]Hoja1!$D$17) / $B71) ^ 2)) + EXP(-0.5 * ((G$52 - [1]Hoja1!$D$17) / $B71) ^ 2)))*(10)^6</f>
        <v>721.08583820806541</v>
      </c>
      <c r="H71" s="10">
        <f>(([1]Hoja2!$A$1 / (2 * 3.141592654 * [1]Hoja1!$D$12* $A71* $B71)) * (EXP(-0.5 * ($D$51/ $A71) ^ 2)) * ((EXP(-0.5 * ((H$52 + [1]Hoja1!$D$17) / $B71) ^ 2)) + EXP(-0.5 * ((H$52 - [1]Hoja1!$D$17) / $B71) ^ 2)))*(10)^6</f>
        <v>744.82258598203532</v>
      </c>
      <c r="I71" s="10">
        <f>(([1]Hoja2!$A$1 / (2 * 3.141592654 * [1]Hoja1!$D$12* $A71* $B71)) * (EXP(-0.5 * ($D$51/ $A71) ^ 2)) * ((EXP(-0.5 * ((I$52 + [1]Hoja1!$D$17) / $B71) ^ 2)) + EXP(-0.5 * ((I$52 - [1]Hoja1!$D$17) / $B71) ^ 2)))*(10)^6</f>
        <v>772.02436432651541</v>
      </c>
      <c r="J71" s="10">
        <f>(([1]Hoja2!$A$1 / (2 * 3.141592654 * [1]Hoja1!$D$12* $A71* $B71)) * (EXP(-0.5 * ($D$51/ $A71) ^ 2)) * ((EXP(-0.5 * ((J$52 + [1]Hoja1!$D$17) / $B71) ^ 2)) + EXP(-0.5 * ((J$52 - [1]Hoja1!$D$17) / $B71) ^ 2)))*(10)^6</f>
        <v>800.52377610032374</v>
      </c>
      <c r="K71" s="10">
        <f>(([1]Hoja2!$A$1 / (2 * 3.141592654 * [1]Hoja1!$D$12* $A71* $B71)) * (EXP(-0.5 * ($D$51/ $A71) ^ 2)) * ((EXP(-0.5 * ((K$52 + [1]Hoja1!$D$17) / $B71) ^ 2)) + EXP(-0.5 * ((K$52 - [1]Hoja1!$D$17) / $B71) ^ 2)))*(10)^6</f>
        <v>827.99854298595881</v>
      </c>
      <c r="L71" s="10">
        <f>(([1]Hoja2!$A$1 / (2 * 3.141592654 * [1]Hoja1!$D$12* $A71* $B71)) * (EXP(-0.5 * ($D$51/ $A71) ^ 2)) * ((EXP(-0.5 * ((L$52 + [1]Hoja1!$D$17) / $B71) ^ 2)) + EXP(-0.5 * ((L$52 - [1]Hoja1!$D$17) / $B71) ^ 2)))*(10)^6</f>
        <v>852.12909331833464</v>
      </c>
      <c r="M71" s="10">
        <f>(([1]Hoja2!$A$1 / (2 * 3.141592654 * [1]Hoja1!$D$12* $A71* $B71)) * (EXP(-0.5 * ($D$51/ $A71) ^ 2)) * ((EXP(-0.5 * ((M$52 + [1]Hoja1!$D$17) / $B71) ^ 2)) + EXP(-0.5 * ((M$52 - [1]Hoja1!$D$17) / $B71) ^ 2)))*(10)^6</f>
        <v>870.75350023454428</v>
      </c>
      <c r="N71" s="10">
        <f>(([1]Hoja2!$A$1 / (2 * 3.141592654 * [1]Hoja1!$D$12* $A71* $B71)) * (EXP(-0.5 * ($D$51/ $A71) ^ 2)) * ((EXP(-0.5 * ((N$52 + [1]Hoja1!$D$17) / $B71) ^ 2)) + EXP(-0.5 * ((N$52 - [1]Hoja1!$D$17) / $B71) ^ 2)))*(10)^6</f>
        <v>882.00827175441771</v>
      </c>
      <c r="O71" s="10">
        <f>(([1]Hoja2!$A$1 / (2 * 3.141592654 * [1]Hoja1!$D$12* $A71* $B71)) * (EXP(-0.5 * ($D$51/ $A71) ^ 2)) * ((EXP(-0.5 * ((O$52 + [1]Hoja1!$D$17) / $B71) ^ 2)) + EXP(-0.5 * ((O$52 - [1]Hoja1!$D$17) / $B71) ^ 2)))*(10)^6</f>
        <v>884.44466063297193</v>
      </c>
      <c r="P71" s="10">
        <f>(([1]Hoja2!$A$1 / (2 * 3.141592654 * [1]Hoja1!$D$12* $A71* $B71)) * (EXP(-0.5 * ($D$51/ $A71) ^ 2)) * ((EXP(-0.5 * ((P$52 + [1]Hoja1!$D$17) / $B71) ^ 2)) + EXP(-0.5 * ((P$52 - [1]Hoja1!$D$17) / $B71) ^ 2)))*(10)^6</f>
        <v>877.11224021714725</v>
      </c>
      <c r="Q71" s="10">
        <f>(([1]Hoja2!$A$1 / (2 * 3.141592654 * [1]Hoja1!$D$12* $A71* $B71)) * (EXP(-0.5 * ($D$51/ $A71) ^ 2)) * ((EXP(-0.5 * ((Q$52 + [1]Hoja1!$D$17) / $B71) ^ 2)) + EXP(-0.5 * ((Q$52 - [1]Hoja1!$D$17) / $B71) ^ 2)))*(10)^6</f>
        <v>859.60432340212742</v>
      </c>
      <c r="R71" s="10">
        <f>(([1]Hoja2!$A$1 / (2 * 3.141592654 * [1]Hoja1!$D$12* $A71* $B71)) * (EXP(-0.5 * ($D$51/ $A71) ^ 2)) * ((EXP(-0.5 * ((R$52 + [1]Hoja1!$D$17) / $B71) ^ 2)) + EXP(-0.5 * ((R$52 - [1]Hoja1!$D$17) / $B71) ^ 2)))*(10)^6</f>
        <v>832.06312787572324</v>
      </c>
      <c r="S71" s="10">
        <f>(([1]Hoja2!$A$1 / (2 * 3.141592654 * [1]Hoja1!$D$12* $A71* $B71)) * (EXP(-0.5 * ($D$51/ $A71) ^ 2)) * ((EXP(-0.5 * ((S$52 + [1]Hoja1!$D$17) / $B71) ^ 2)) + EXP(-0.5 * ((S$52 - [1]Hoja1!$D$17) / $B71) ^ 2)))*(10)^6</f>
        <v>795.14608142082659</v>
      </c>
      <c r="T71" s="10">
        <f>(([1]Hoja2!$A$1 / (2 * 3.141592654 * [1]Hoja1!$D$12* $A71* $B71)) * (EXP(-0.5 * ($D$51/ $A71) ^ 2)) * ((EXP(-0.5 * ((T$52 + [1]Hoja1!$D$17) / $B71) ^ 2)) + EXP(-0.5 * ((T$52 - [1]Hoja1!$D$17) / $B71) ^ 2)))*(10)^6</f>
        <v>749.9579513726311</v>
      </c>
      <c r="U71" s="10">
        <f>(([1]Hoja2!$A$1 / (2 * 3.141592654 * [1]Hoja1!$D$12* $A71* $B71)) * (EXP(-0.5 * ($D$51/ $A71) ^ 2)) * ((EXP(-0.5 * ((U$52 + [1]Hoja1!$D$17) / $B71) ^ 2)) + EXP(-0.5 * ((U$52 - [1]Hoja1!$D$17) / $B71) ^ 2)))*(10)^6</f>
        <v>697.95622247691244</v>
      </c>
      <c r="V71" s="10">
        <f>(([1]Hoja2!$A$1 / (2 * 3.141592654 * [1]Hoja1!$D$12* $A71* $B71)) * (EXP(-0.5 * ($D$51/ $A71) ^ 2)) * ((EXP(-0.5 * ((V$52 + [1]Hoja1!$D$17) / $B71) ^ 2)) + EXP(-0.5 * ((V$52 - [1]Hoja1!$D$17) / $B71) ^ 2)))*(10)^6</f>
        <v>640.83905179423846</v>
      </c>
      <c r="W71" s="10">
        <f>(([1]Hoja2!$A$1 / (2 * 3.141592654 * [1]Hoja1!$D$12* $A71* $B71)) * (EXP(-0.5 * ($D$51/ $A71) ^ 2)) * ((EXP(-0.5 * ((W$52 + [1]Hoja1!$D$17) / $B71) ^ 2)) + EXP(-0.5 * ((W$52 - [1]Hoja1!$D$17) / $B71) ^ 2)))*(10)^6</f>
        <v>580.42601774890284</v>
      </c>
      <c r="X71" s="10">
        <f>(([1]Hoja2!$A$1 / (2 * 3.141592654 * [1]Hoja1!$D$12* $A71* $B71)) * (EXP(-0.5 * ($D$51/ $A71) ^ 2)) * ((EXP(-0.5 * ((X$52 + [1]Hoja1!$D$17) / $B71) ^ 2)) + EXP(-0.5 * ((X$52 - [1]Hoja1!$D$17) / $B71) ^ 2)))*(10)^6</f>
        <v>518.5417029322175</v>
      </c>
      <c r="Y71" s="10">
        <f>(([1]Hoja2!$A$1 / (2 * 3.141592654 * [1]Hoja1!$D$12* $A71* $B71)) * (EXP(-0.5 * ($D$51/ $A71) ^ 2)) * ((EXP(-0.5 * ((Y$52 + [1]Hoja1!$D$17) / $B71) ^ 2)) + EXP(-0.5 * ((Y$52 - [1]Hoja1!$D$17) / $B71) ^ 2)))*(10)^6</f>
        <v>456.91099109371407</v>
      </c>
      <c r="Z71" s="10">
        <f>(([1]Hoja2!$A$1 / (2 * 3.141592654 * [1]Hoja1!$D$12* $A71* $B71)) * (EXP(-0.5 * ($D$51/ $A71) ^ 2)) * ((EXP(-0.5 * ((Z$52 + [1]Hoja1!$D$17) / $B71) ^ 2)) + EXP(-0.5 * ((Z$52 - [1]Hoja1!$D$17) / $B71) ^ 2)))*(10)^6</f>
        <v>397.07301928493609</v>
      </c>
      <c r="AA71" s="10">
        <f>(([1]Hoja2!$A$1 / (2 * 3.141592654 * [1]Hoja1!$D$12* $A71* $B71)) * (EXP(-0.5 * ($D$51/ $A71) ^ 2)) * ((EXP(-0.5 * ((AA$52 + [1]Hoja1!$D$17) / $B71) ^ 2)) + EXP(-0.5 * ((AA$52 - [1]Hoja1!$D$17) / $B71) ^ 2)))*(10)^6</f>
        <v>340.3182902685561</v>
      </c>
      <c r="AB71" s="10">
        <f>(([1]Hoja2!$A$1 / (2 * 3.141592654 * [1]Hoja1!$D$12* $A71* $B71)) * (EXP(-0.5 * ($D$51/ $A71) ^ 2)) * ((EXP(-0.5 * ((AB$52 + [1]Hoja1!$D$17) / $B71) ^ 2)) + EXP(-0.5 * ((AB$52 - [1]Hoja1!$D$17) / $B71) ^ 2)))*(10)^6</f>
        <v>287.6508391909166</v>
      </c>
      <c r="AC71" s="10">
        <f>(([1]Hoja2!$A$1 / (2 * 3.141592654 * [1]Hoja1!$D$12* $A71* $B71)) * (EXP(-0.5 * ($D$51/ $A71) ^ 2)) * ((EXP(-0.5 * ((AC$52 + [1]Hoja1!$D$17) / $B71) ^ 2)) + EXP(-0.5 * ((AC$52 - [1]Hoja1!$D$17) / $B71) ^ 2)))*(10)^6</f>
        <v>239.77487288686453</v>
      </c>
      <c r="AD71" s="10">
        <f>(([1]Hoja2!$A$1 / (2 * 3.141592654 * [1]Hoja1!$D$12* $A71* $B71)) * (EXP(-0.5 * ($D$51/ $A71) ^ 2)) * ((EXP(-0.5 * ((AD$52 + [1]Hoja1!$D$17) / $B71) ^ 2)) + EXP(-0.5 * ((AD$52 - [1]Hoja1!$D$17) / $B71) ^ 2)))*(10)^6</f>
        <v>197.10321874160869</v>
      </c>
      <c r="AE71" s="10">
        <f>(([1]Hoja2!$A$1 / (2 * 3.141592654 * [1]Hoja1!$D$12* $A71* $B71)) * (EXP(-0.5 * ($D$51/ $A71) ^ 2)) * ((EXP(-0.5 * ((AE$52 + [1]Hoja1!$D$17) / $B71) ^ 2)) + EXP(-0.5 * ((AE$52 - [1]Hoja1!$D$17) / $B71) ^ 2)))*(10)^6</f>
        <v>159.78341002302025</v>
      </c>
      <c r="AF71" s="10">
        <f>(([1]Hoja2!$A$1 / (2 * 3.141592654 * [1]Hoja1!$D$12* $A71* $B71)) * (EXP(-0.5 * ($D$51/ $A71) ^ 2)) * ((EXP(-0.5 * ((AF$52 + [1]Hoja1!$D$17) / $B71) ^ 2)) + EXP(-0.5 * ((AF$52 - [1]Hoja1!$D$17) / $B71) ^ 2)))*(10)^6</f>
        <v>127.73637816979773</v>
      </c>
      <c r="AG71" s="10">
        <f>(([1]Hoja2!$A$1 / (2 * 3.141592654 * [1]Hoja1!$D$12* $A71* $B71)) * (EXP(-0.5 * ($D$51/ $A71) ^ 2)) * ((EXP(-0.5 * ((AG$52 + [1]Hoja1!$D$17) / $B71) ^ 2)) + EXP(-0.5 * ((AG$52 - [1]Hoja1!$D$17) / $B71) ^ 2)))*(10)^6</f>
        <v>100.70250910281985</v>
      </c>
      <c r="AH71" s="10">
        <f>(([1]Hoja2!$A$1 / (2 * 3.141592654 * [1]Hoja1!$D$12* $A71* $B71)) * (EXP(-0.5 * ($D$51/ $A71) ^ 2)) * ((EXP(-0.5 * ((AH$52 + [1]Hoja1!$D$17) / $B71) ^ 2)) + EXP(-0.5 * ((AH$52 - [1]Hoja1!$D$17) / $B71) ^ 2)))*(10)^6</f>
        <v>78.29016270917019</v>
      </c>
      <c r="AI71" s="11"/>
      <c r="AJ71" s="11"/>
      <c r="AK71" s="9"/>
    </row>
    <row r="72" spans="1:37" x14ac:dyDescent="0.25">
      <c r="A72" s="6">
        <f t="shared" si="3"/>
        <v>115.03787830111455</v>
      </c>
      <c r="B72" s="6">
        <f t="shared" si="3"/>
        <v>87.435333595927887</v>
      </c>
      <c r="C72" s="4">
        <f t="shared" si="3"/>
        <v>2530.0005000000001</v>
      </c>
      <c r="D72" s="10">
        <f>(([1]Hoja2!$A$1 / (2 * 3.141592654 * [1]Hoja1!$D$12* $A72* $B72)) * (EXP(-0.5 * ($D$51/ $A72) ^ 2)) * ((EXP(-0.5 * ((D$52 + [1]Hoja1!$D$17) / $B72) ^ 2)) + EXP(-0.5 * ((D$52 - [1]Hoja1!$D$17) / $B72) ^ 2)))*(10)^6</f>
        <v>669.39399914165756</v>
      </c>
      <c r="E72" s="10">
        <f>(([1]Hoja2!$A$1 / (2 * 3.141592654 * [1]Hoja1!$D$12* $A72* $B72)) * (EXP(-0.5 * ($D$51/ $A72) ^ 2)) * ((EXP(-0.5 * ((E$52 + [1]Hoja1!$D$17) / $B72) ^ 2)) + EXP(-0.5 * ((E$52 - [1]Hoja1!$D$17) / $B72) ^ 2)))*(10)^6</f>
        <v>672.52776483115292</v>
      </c>
      <c r="F72" s="10">
        <f>(([1]Hoja2!$A$1 / (2 * 3.141592654 * [1]Hoja1!$D$12* $A72* $B72)) * (EXP(-0.5 * ($D$51/ $A72) ^ 2)) * ((EXP(-0.5 * ((F$52 + [1]Hoja1!$D$17) / $B72) ^ 2)) + EXP(-0.5 * ((F$52 - [1]Hoja1!$D$17) / $B72) ^ 2)))*(10)^6</f>
        <v>681.68207713787797</v>
      </c>
      <c r="G72" s="10">
        <f>(([1]Hoja2!$A$1 / (2 * 3.141592654 * [1]Hoja1!$D$12* $A72* $B72)) * (EXP(-0.5 * ($D$51/ $A72) ^ 2)) * ((EXP(-0.5 * ((G$52 + [1]Hoja1!$D$17) / $B72) ^ 2)) + EXP(-0.5 * ((G$52 - [1]Hoja1!$D$17) / $B72) ^ 2)))*(10)^6</f>
        <v>696.13298040054281</v>
      </c>
      <c r="H72" s="10">
        <f>(([1]Hoja2!$A$1 / (2 * 3.141592654 * [1]Hoja1!$D$12* $A72* $B72)) * (EXP(-0.5 * ($D$51/ $A72) ^ 2)) * ((EXP(-0.5 * ((H$52 + [1]Hoja1!$D$17) / $B72) ^ 2)) + EXP(-0.5 * ((H$52 - [1]Hoja1!$D$17) / $B72) ^ 2)))*(10)^6</f>
        <v>714.72930119389946</v>
      </c>
      <c r="I72" s="10">
        <f>(([1]Hoja2!$A$1 / (2 * 3.141592654 * [1]Hoja1!$D$12* $A72* $B72)) * (EXP(-0.5 * ($D$51/ $A72) ^ 2)) * ((EXP(-0.5 * ((I$52 + [1]Hoja1!$D$17) / $B72) ^ 2)) + EXP(-0.5 * ((I$52 - [1]Hoja1!$D$17) / $B72) ^ 2)))*(10)^6</f>
        <v>735.97151488968802</v>
      </c>
      <c r="J72" s="10">
        <f>(([1]Hoja2!$A$1 / (2 * 3.141592654 * [1]Hoja1!$D$12* $A72* $B72)) * (EXP(-0.5 * ($D$51/ $A72) ^ 2)) * ((EXP(-0.5 * ((J$52 + [1]Hoja1!$D$17) / $B72) ^ 2)) + EXP(-0.5 * ((J$52 - [1]Hoja1!$D$17) / $B72) ^ 2)))*(10)^6</f>
        <v>758.11394435687282</v>
      </c>
      <c r="K72" s="10">
        <f>(([1]Hoja2!$A$1 / (2 * 3.141592654 * [1]Hoja1!$D$12* $A72* $B72)) * (EXP(-0.5 * ($D$51/ $A72) ^ 2)) * ((EXP(-0.5 * ((K$52 + [1]Hoja1!$D$17) / $B72) ^ 2)) + EXP(-0.5 * ((K$52 - [1]Hoja1!$D$17) / $B72) ^ 2)))*(10)^6</f>
        <v>779.28278792708602</v>
      </c>
      <c r="L72" s="10">
        <f>(([1]Hoja2!$A$1 / (2 * 3.141592654 * [1]Hoja1!$D$12* $A72* $B72)) * (EXP(-0.5 * ($D$51/ $A72) ^ 2)) * ((EXP(-0.5 * ((L$52 + [1]Hoja1!$D$17) / $B72) ^ 2)) + EXP(-0.5 * ((L$52 - [1]Hoja1!$D$17) / $B72) ^ 2)))*(10)^6</f>
        <v>797.60131101247237</v>
      </c>
      <c r="M72" s="10">
        <f>(([1]Hoja2!$A$1 / (2 * 3.141592654 * [1]Hoja1!$D$12* $A72* $B72)) * (EXP(-0.5 * ($D$51/ $A72) ^ 2)) * ((EXP(-0.5 * ((M$52 + [1]Hoja1!$D$17) / $B72) ^ 2)) + EXP(-0.5 * ((M$52 - [1]Hoja1!$D$17) / $B72) ^ 2)))*(10)^6</f>
        <v>811.31303960279763</v>
      </c>
      <c r="N72" s="10">
        <f>(([1]Hoja2!$A$1 / (2 * 3.141592654 * [1]Hoja1!$D$12* $A72* $B72)) * (EXP(-0.5 * ($D$51/ $A72) ^ 2)) * ((EXP(-0.5 * ((N$52 + [1]Hoja1!$D$17) / $B72) ^ 2)) + EXP(-0.5 * ((N$52 - [1]Hoja1!$D$17) / $B72) ^ 2)))*(10)^6</f>
        <v>818.89402573398922</v>
      </c>
      <c r="O72" s="10">
        <f>(([1]Hoja2!$A$1 / (2 * 3.141592654 * [1]Hoja1!$D$12* $A72* $B72)) * (EXP(-0.5 * ($D$51/ $A72) ^ 2)) * ((EXP(-0.5 * ((O$52 + [1]Hoja1!$D$17) / $B72) ^ 2)) + EXP(-0.5 * ((O$52 - [1]Hoja1!$D$17) / $B72) ^ 2)))*(10)^6</f>
        <v>819.14621727600104</v>
      </c>
      <c r="P72" s="10">
        <f>(([1]Hoja2!$A$1 / (2 * 3.141592654 * [1]Hoja1!$D$12* $A72* $B72)) * (EXP(-0.5 * ($D$51/ $A72) ^ 2)) * ((EXP(-0.5 * ((P$52 + [1]Hoja1!$D$17) / $B72) ^ 2)) + EXP(-0.5 * ((P$52 - [1]Hoja1!$D$17) / $B72) ^ 2)))*(10)^6</f>
        <v>811.26559172250074</v>
      </c>
      <c r="Q72" s="10">
        <f>(([1]Hoja2!$A$1 / (2 * 3.141592654 * [1]Hoja1!$D$12* $A72* $B72)) * (EXP(-0.5 * ($D$51/ $A72) ^ 2)) * ((EXP(-0.5 * ((Q$52 + [1]Hoja1!$D$17) / $B72) ^ 2)) + EXP(-0.5 * ((Q$52 - [1]Hoja1!$D$17) / $B72) ^ 2)))*(10)^6</f>
        <v>794.88087184754681</v>
      </c>
      <c r="R72" s="10">
        <f>(([1]Hoja2!$A$1 / (2 * 3.141592654 * [1]Hoja1!$D$12* $A72* $B72)) * (EXP(-0.5 * ($D$51/ $A72) ^ 2)) * ((EXP(-0.5 * ((R$52 + [1]Hoja1!$D$17) / $B72) ^ 2)) + EXP(-0.5 * ((R$52 - [1]Hoja1!$D$17) / $B72) ^ 2)))*(10)^6</f>
        <v>770.06113521101668</v>
      </c>
      <c r="S72" s="10">
        <f>(([1]Hoja2!$A$1 / (2 * 3.141592654 * [1]Hoja1!$D$12* $A72* $B72)) * (EXP(-0.5 * ($D$51/ $A72) ^ 2)) * ((EXP(-0.5 * ((S$52 + [1]Hoja1!$D$17) / $B72) ^ 2)) + EXP(-0.5 * ((S$52 - [1]Hoja1!$D$17) / $B72) ^ 2)))*(10)^6</f>
        <v>737.29322204133848</v>
      </c>
      <c r="T72" s="10">
        <f>(([1]Hoja2!$A$1 / (2 * 3.141592654 * [1]Hoja1!$D$12* $A72* $B72)) * (EXP(-0.5 * ($D$51/ $A72) ^ 2)) * ((EXP(-0.5 * ((T$52 + [1]Hoja1!$D$17) / $B72) ^ 2)) + EXP(-0.5 * ((T$52 - [1]Hoja1!$D$17) / $B72) ^ 2)))*(10)^6</f>
        <v>697.43228315458566</v>
      </c>
      <c r="U72" s="10">
        <f>(([1]Hoja2!$A$1 / (2 * 3.141592654 * [1]Hoja1!$D$12* $A72* $B72)) * (EXP(-0.5 * ($D$51/ $A72) ^ 2)) * ((EXP(-0.5 * ((U$52 + [1]Hoja1!$D$17) / $B72) ^ 2)) + EXP(-0.5 * ((U$52 - [1]Hoja1!$D$17) / $B72) ^ 2)))*(10)^6</f>
        <v>651.63085188485309</v>
      </c>
      <c r="V72" s="10">
        <f>(([1]Hoja2!$A$1 / (2 * 3.141592654 * [1]Hoja1!$D$12* $A72* $B72)) * (EXP(-0.5 * ($D$51/ $A72) ^ 2)) * ((EXP(-0.5 * ((V$52 + [1]Hoja1!$D$17) / $B72) ^ 2)) + EXP(-0.5 * ((V$52 - [1]Hoja1!$D$17) / $B72) ^ 2)))*(10)^6</f>
        <v>601.25327702656023</v>
      </c>
      <c r="W72" s="10">
        <f>(([1]Hoja2!$A$1 / (2 * 3.141592654 * [1]Hoja1!$D$12* $A72* $B72)) * (EXP(-0.5 * ($D$51/ $A72) ^ 2)) * ((EXP(-0.5 * ((W$52 + [1]Hoja1!$D$17) / $B72) ^ 2)) + EXP(-0.5 * ((W$52 - [1]Hoja1!$D$17) / $B72) ^ 2)))*(10)^6</f>
        <v>547.7830930048583</v>
      </c>
      <c r="X72" s="10">
        <f>(([1]Hoja2!$A$1 / (2 * 3.141592654 * [1]Hoja1!$D$12* $A72* $B72)) * (EXP(-0.5 * ($D$51/ $A72) ^ 2)) * ((EXP(-0.5 * ((X$52 + [1]Hoja1!$D$17) / $B72) ^ 2)) + EXP(-0.5 * ((X$52 - [1]Hoja1!$D$17) / $B72) ^ 2)))*(10)^6</f>
        <v>492.73088960011842</v>
      </c>
      <c r="Y72" s="10">
        <f>(([1]Hoja2!$A$1 / (2 * 3.141592654 * [1]Hoja1!$D$12* $A72* $B72)) * (EXP(-0.5 * ($D$51/ $A72) ^ 2)) * ((EXP(-0.5 * ((Y$52 + [1]Hoja1!$D$17) / $B72) ^ 2)) + EXP(-0.5 * ((Y$52 - [1]Hoja1!$D$17) / $B72) ^ 2)))*(10)^6</f>
        <v>437.54952538238757</v>
      </c>
      <c r="Z72" s="10">
        <f>(([1]Hoja2!$A$1 / (2 * 3.141592654 * [1]Hoja1!$D$12* $A72* $B72)) * (EXP(-0.5 * ($D$51/ $A72) ^ 2)) * ((EXP(-0.5 * ((Z$52 + [1]Hoja1!$D$17) / $B72) ^ 2)) + EXP(-0.5 * ((Z$52 - [1]Hoja1!$D$17) / $B72) ^ 2)))*(10)^6</f>
        <v>383.56223366548352</v>
      </c>
      <c r="AA72" s="10">
        <f>(([1]Hoja2!$A$1 / (2 * 3.141592654 * [1]Hoja1!$D$12* $A72* $B72)) * (EXP(-0.5 * ($D$51/ $A72) ^ 2)) * ((EXP(-0.5 * ((AA$52 + [1]Hoja1!$D$17) / $B72) ^ 2)) + EXP(-0.5 * ((AA$52 - [1]Hoja1!$D$17) / $B72) ^ 2)))*(10)^6</f>
        <v>331.9074819789812</v>
      </c>
      <c r="AB72" s="10">
        <f>(([1]Hoja2!$A$1 / (2 * 3.141592654 * [1]Hoja1!$D$12* $A72* $B72)) * (EXP(-0.5 * ($D$51/ $A72) ^ 2)) * ((EXP(-0.5 * ((AB$52 + [1]Hoja1!$D$17) / $B72) ^ 2)) + EXP(-0.5 * ((AB$52 - [1]Hoja1!$D$17) / $B72) ^ 2)))*(10)^6</f>
        <v>283.50258035206542</v>
      </c>
      <c r="AC72" s="10">
        <f>(([1]Hoja2!$A$1 / (2 * 3.141592654 * [1]Hoja1!$D$12* $A72* $B72)) * (EXP(-0.5 * ($D$51/ $A72) ^ 2)) * ((EXP(-0.5 * ((AC$52 + [1]Hoja1!$D$17) / $B72) ^ 2)) + EXP(-0.5 * ((AC$52 - [1]Hoja1!$D$17) / $B72) ^ 2)))*(10)^6</f>
        <v>239.02620450983503</v>
      </c>
      <c r="AD72" s="10">
        <f>(([1]Hoja2!$A$1 / (2 * 3.141592654 * [1]Hoja1!$D$12* $A72* $B72)) * (EXP(-0.5 * ($D$51/ $A72) ^ 2)) * ((EXP(-0.5 * ((AD$52 + [1]Hoja1!$D$17) / $B72) ^ 2)) + EXP(-0.5 * ((AD$52 - [1]Hoja1!$D$17) / $B72) ^ 2)))*(10)^6</f>
        <v>198.91839418544194</v>
      </c>
      <c r="AE72" s="10">
        <f>(([1]Hoja2!$A$1 / (2 * 3.141592654 * [1]Hoja1!$D$12* $A72* $B72)) * (EXP(-0.5 * ($D$51/ $A72) ^ 2)) * ((EXP(-0.5 * ((AE$52 + [1]Hoja1!$D$17) / $B72) ^ 2)) + EXP(-0.5 * ((AE$52 - [1]Hoja1!$D$17) / $B72) ^ 2)))*(10)^6</f>
        <v>163.39534247723066</v>
      </c>
      <c r="AF72" s="10">
        <f>(([1]Hoja2!$A$1 / (2 * 3.141592654 * [1]Hoja1!$D$12* $A72* $B72)) * (EXP(-0.5 * ($D$51/ $A72) ^ 2)) * ((EXP(-0.5 * ((AF$52 + [1]Hoja1!$D$17) / $B72) ^ 2)) + EXP(-0.5 * ((AF$52 - [1]Hoja1!$D$17) / $B72) ^ 2)))*(10)^6</f>
        <v>132.47548769785863</v>
      </c>
      <c r="AG72" s="10">
        <f>(([1]Hoja2!$A$1 / (2 * 3.141592654 * [1]Hoja1!$D$12* $A72* $B72)) * (EXP(-0.5 * ($D$51/ $A72) ^ 2)) * ((EXP(-0.5 * ((AG$52 + [1]Hoja1!$D$17) / $B72) ^ 2)) + EXP(-0.5 * ((AG$52 - [1]Hoja1!$D$17) / $B72) ^ 2)))*(10)^6</f>
        <v>106.01307065253063</v>
      </c>
      <c r="AH72" s="10">
        <f>(([1]Hoja2!$A$1 / (2 * 3.141592654 * [1]Hoja1!$D$12* $A72* $B72)) * (EXP(-0.5 * ($D$51/ $A72) ^ 2)) * ((EXP(-0.5 * ((AH$52 + [1]Hoja1!$D$17) / $B72) ^ 2)) + EXP(-0.5 * ((AH$52 - [1]Hoja1!$D$17) / $B72) ^ 2)))*(10)^6</f>
        <v>83.735388977893308</v>
      </c>
      <c r="AI72" s="7"/>
      <c r="AJ72" s="7"/>
    </row>
    <row r="73" spans="1:37" x14ac:dyDescent="0.25">
      <c r="A73" s="6">
        <f t="shared" si="3"/>
        <v>120.35645447255858</v>
      </c>
      <c r="B73" s="6">
        <f t="shared" si="3"/>
        <v>89.98052302164372</v>
      </c>
      <c r="C73" s="4">
        <f t="shared" si="3"/>
        <v>2660.0005000000001</v>
      </c>
      <c r="D73" s="10">
        <f>(([1]Hoja2!$A$1 / (2 * 3.141592654 * [1]Hoja1!$D$12* $A73* $B73)) * (EXP(-0.5 * ($D$51/ $A73) ^ 2)) * ((EXP(-0.5 * ((D$52 + [1]Hoja1!$D$17) / $B73) ^ 2)) + EXP(-0.5 * ((D$52 - [1]Hoja1!$D$17) / $B73) ^ 2)))*(10)^6</f>
        <v>652.27197692902962</v>
      </c>
      <c r="E73" s="10">
        <f>(([1]Hoja2!$A$1 / (2 * 3.141592654 * [1]Hoja1!$D$12* $A73* $B73)) * (EXP(-0.5 * ($D$51/ $A73) ^ 2)) * ((EXP(-0.5 * ((E$52 + [1]Hoja1!$D$17) / $B73) ^ 2)) + EXP(-0.5 * ((E$52 - [1]Hoja1!$D$17) / $B73) ^ 2)))*(10)^6</f>
        <v>654.77087075694124</v>
      </c>
      <c r="F73" s="10">
        <f>(([1]Hoja2!$A$1 / (2 * 3.141592654 * [1]Hoja1!$D$12* $A73* $B73)) * (EXP(-0.5 * ($D$51/ $A73) ^ 2)) * ((EXP(-0.5 * ((F$52 + [1]Hoja1!$D$17) / $B73) ^ 2)) + EXP(-0.5 * ((F$52 - [1]Hoja1!$D$17) / $B73) ^ 2)))*(10)^6</f>
        <v>662.06548521906768</v>
      </c>
      <c r="G73" s="10">
        <f>(([1]Hoja2!$A$1 / (2 * 3.141592654 * [1]Hoja1!$D$12* $A73* $B73)) * (EXP(-0.5 * ($D$51/ $A73) ^ 2)) * ((EXP(-0.5 * ((G$52 + [1]Hoja1!$D$17) / $B73) ^ 2)) + EXP(-0.5 * ((G$52 - [1]Hoja1!$D$17) / $B73) ^ 2)))*(10)^6</f>
        <v>673.56337626183972</v>
      </c>
      <c r="H73" s="10">
        <f>(([1]Hoja2!$A$1 / (2 * 3.141592654 * [1]Hoja1!$D$12* $A73* $B73)) * (EXP(-0.5 * ($D$51/ $A73) ^ 2)) * ((EXP(-0.5 * ((H$52 + [1]Hoja1!$D$17) / $B73) ^ 2)) + EXP(-0.5 * ((H$52 - [1]Hoja1!$D$17) / $B73) ^ 2)))*(10)^6</f>
        <v>688.32198568392994</v>
      </c>
      <c r="I73" s="10">
        <f>(([1]Hoja2!$A$1 / (2 * 3.141592654 * [1]Hoja1!$D$12* $A73* $B73)) * (EXP(-0.5 * ($D$51/ $A73) ^ 2)) * ((EXP(-0.5 * ((I$52 + [1]Hoja1!$D$17) / $B73) ^ 2)) + EXP(-0.5 * ((I$52 - [1]Hoja1!$D$17) / $B73) ^ 2)))*(10)^6</f>
        <v>705.1124602411935</v>
      </c>
      <c r="J73" s="10">
        <f>(([1]Hoja2!$A$1 / (2 * 3.141592654 * [1]Hoja1!$D$12* $A73* $B73)) * (EXP(-0.5 * ($D$51/ $A73) ^ 2)) * ((EXP(-0.5 * ((J$52 + [1]Hoja1!$D$17) / $B73) ^ 2)) + EXP(-0.5 * ((J$52 - [1]Hoja1!$D$17) / $B73) ^ 2)))*(10)^6</f>
        <v>722.50235593006175</v>
      </c>
      <c r="K73" s="10">
        <f>(([1]Hoja2!$A$1 / (2 * 3.141592654 * [1]Hoja1!$D$12* $A73* $B73)) * (EXP(-0.5 * ($D$51/ $A73) ^ 2)) * ((EXP(-0.5 * ((K$52 + [1]Hoja1!$D$17) / $B73) ^ 2)) + EXP(-0.5 * ((K$52 - [1]Hoja1!$D$17) / $B73) ^ 2)))*(10)^6</f>
        <v>738.95118738978965</v>
      </c>
      <c r="L73" s="10">
        <f>(([1]Hoja2!$A$1 / (2 * 3.141592654 * [1]Hoja1!$D$12* $A73* $B73)) * (EXP(-0.5 * ($D$51/ $A73) ^ 2)) * ((EXP(-0.5 * ((L$52 + [1]Hoja1!$D$17) / $B73) ^ 2)) + EXP(-0.5 * ((L$52 - [1]Hoja1!$D$17) / $B73) ^ 2)))*(10)^6</f>
        <v>752.91187565323173</v>
      </c>
      <c r="M73" s="10">
        <f>(([1]Hoja2!$A$1 / (2 * 3.141592654 * [1]Hoja1!$D$12* $A73* $B73)) * (EXP(-0.5 * ($D$51/ $A73) ^ 2)) * ((EXP(-0.5 * ((M$52 + [1]Hoja1!$D$17) / $B73) ^ 2)) + EXP(-0.5 * ((M$52 - [1]Hoja1!$D$17) / $B73) ^ 2)))*(10)^6</f>
        <v>762.93078114807247</v>
      </c>
      <c r="N73" s="10">
        <f>(([1]Hoja2!$A$1 / (2 * 3.141592654 * [1]Hoja1!$D$12* $A73* $B73)) * (EXP(-0.5 * ($D$51/ $A73) ^ 2)) * ((EXP(-0.5 * ((N$52 + [1]Hoja1!$D$17) / $B73) ^ 2)) + EXP(-0.5 * ((N$52 - [1]Hoja1!$D$17) / $B73) ^ 2)))*(10)^6</f>
        <v>767.73922019982012</v>
      </c>
      <c r="O73" s="10">
        <f>(([1]Hoja2!$A$1 / (2 * 3.141592654 * [1]Hoja1!$D$12* $A73* $B73)) * (EXP(-0.5 * ($D$51/ $A73) ^ 2)) * ((EXP(-0.5 * ((O$52 + [1]Hoja1!$D$17) / $B73) ^ 2)) + EXP(-0.5 * ((O$52 - [1]Hoja1!$D$17) / $B73) ^ 2)))*(10)^6</f>
        <v>766.3301419310917</v>
      </c>
      <c r="P73" s="10">
        <f>(([1]Hoja2!$A$1 / (2 * 3.141592654 * [1]Hoja1!$D$12* $A73* $B73)) * (EXP(-0.5 * ($D$51/ $A73) ^ 2)) * ((EXP(-0.5 * ((P$52 + [1]Hoja1!$D$17) / $B73) ^ 2)) + EXP(-0.5 * ((P$52 - [1]Hoja1!$D$17) / $B73) ^ 2)))*(10)^6</f>
        <v>758.014927141518</v>
      </c>
      <c r="Q73" s="10">
        <f>(([1]Hoja2!$A$1 / (2 * 3.141592654 * [1]Hoja1!$D$12* $A73* $B73)) * (EXP(-0.5 * ($D$51/ $A73) ^ 2)) * ((EXP(-0.5 * ((Q$52 + [1]Hoja1!$D$17) / $B73) ^ 2)) + EXP(-0.5 * ((Q$52 - [1]Hoja1!$D$17) / $B73) ^ 2)))*(10)^6</f>
        <v>742.45695139751058</v>
      </c>
      <c r="R73" s="10">
        <f>(([1]Hoja2!$A$1 / (2 * 3.141592654 * [1]Hoja1!$D$12* $A73* $B73)) * (EXP(-0.5 * ($D$51/ $A73) ^ 2)) * ((EXP(-0.5 * ((R$52 + [1]Hoja1!$D$17) / $B73) ^ 2)) + EXP(-0.5 * ((R$52 - [1]Hoja1!$D$17) / $B73) ^ 2)))*(10)^6</f>
        <v>719.68048030108241</v>
      </c>
      <c r="S73" s="10">
        <f>(([1]Hoja2!$A$1 / (2 * 3.141592654 * [1]Hoja1!$D$12* $A73* $B73)) * (EXP(-0.5 * ($D$51/ $A73) ^ 2)) * ((EXP(-0.5 * ((S$52 + [1]Hoja1!$D$17) / $B73) ^ 2)) + EXP(-0.5 * ((S$52 - [1]Hoja1!$D$17) / $B73) ^ 2)))*(10)^6</f>
        <v>690.05545809174384</v>
      </c>
      <c r="T73" s="10">
        <f>(([1]Hoja2!$A$1 / (2 * 3.141592654 * [1]Hoja1!$D$12* $A73* $B73)) * (EXP(-0.5 * ($D$51/ $A73) ^ 2)) * ((EXP(-0.5 * ((T$52 + [1]Hoja1!$D$17) / $B73) ^ 2)) + EXP(-0.5 * ((T$52 - [1]Hoja1!$D$17) / $B73) ^ 2)))*(10)^6</f>
        <v>654.26062550474194</v>
      </c>
      <c r="U73" s="10">
        <f>(([1]Hoja2!$A$1 / (2 * 3.141592654 * [1]Hoja1!$D$12* $A73* $B73)) * (EXP(-0.5 * ($D$51/ $A73) ^ 2)) * ((EXP(-0.5 * ((U$52 + [1]Hoja1!$D$17) / $B73) ^ 2)) + EXP(-0.5 * ((U$52 - [1]Hoja1!$D$17) / $B73) ^ 2)))*(10)^6</f>
        <v>613.22898594589242</v>
      </c>
      <c r="V73" s="10">
        <f>(([1]Hoja2!$A$1 / (2 * 3.141592654 * [1]Hoja1!$D$12* $A73* $B73)) * (EXP(-0.5 * ($D$51/ $A73) ^ 2)) * ((EXP(-0.5 * ((V$52 + [1]Hoja1!$D$17) / $B73) ^ 2)) + EXP(-0.5 * ((V$52 - [1]Hoja1!$D$17) / $B73) ^ 2)))*(10)^6</f>
        <v>568.08079012738335</v>
      </c>
      <c r="W73" s="10">
        <f>(([1]Hoja2!$A$1 / (2 * 3.141592654 * [1]Hoja1!$D$12* $A73* $B73)) * (EXP(-0.5 * ($D$51/ $A73) ^ 2)) * ((EXP(-0.5 * ((W$52 + [1]Hoja1!$D$17) / $B73) ^ 2)) + EXP(-0.5 * ((W$52 - [1]Hoja1!$D$17) / $B73) ^ 2)))*(10)^6</f>
        <v>520.04983708724592</v>
      </c>
      <c r="X73" s="10">
        <f>(([1]Hoja2!$A$1 / (2 * 3.141592654 * [1]Hoja1!$D$12* $A73* $B73)) * (EXP(-0.5 * ($D$51/ $A73) ^ 2)) * ((EXP(-0.5 * ((X$52 + [1]Hoja1!$D$17) / $B73) ^ 2)) + EXP(-0.5 * ((X$52 - [1]Hoja1!$D$17) / $B73) ^ 2)))*(10)^6</f>
        <v>470.40896191137068</v>
      </c>
      <c r="Y73" s="10">
        <f>(([1]Hoja2!$A$1 / (2 * 3.141592654 * [1]Hoja1!$D$12* $A73* $B73)) * (EXP(-0.5 * ($D$51/ $A73) ^ 2)) * ((EXP(-0.5 * ((Y$52 + [1]Hoja1!$D$17) / $B73) ^ 2)) + EXP(-0.5 * ((Y$52 - [1]Hoja1!$D$17) / $B73) ^ 2)))*(10)^6</f>
        <v>420.40012666338947</v>
      </c>
      <c r="Z73" s="10">
        <f>(([1]Hoja2!$A$1 / (2 * 3.141592654 * [1]Hoja1!$D$12* $A73* $B73)) * (EXP(-0.5 * ($D$51/ $A73) ^ 2)) * ((EXP(-0.5 * ((Z$52 + [1]Hoja1!$D$17) / $B73) ^ 2)) + EXP(-0.5 * ((Z$52 - [1]Hoja1!$D$17) / $B73) ^ 2)))*(10)^6</f>
        <v>371.17363530365185</v>
      </c>
      <c r="AA73" s="10">
        <f>(([1]Hoja2!$A$1 / (2 * 3.141592654 * [1]Hoja1!$D$12* $A73* $B73)) * (EXP(-0.5 * ($D$51/ $A73) ^ 2)) * ((EXP(-0.5 * ((AA$52 + [1]Hoja1!$D$17) / $B73) ^ 2)) + EXP(-0.5 * ((AA$52 - [1]Hoja1!$D$17) / $B73) ^ 2)))*(10)^6</f>
        <v>323.73978195680905</v>
      </c>
      <c r="AB73" s="10">
        <f>(([1]Hoja2!$A$1 / (2 * 3.141592654 * [1]Hoja1!$D$12* $A73* $B73)) * (EXP(-0.5 * ($D$51/ $A73) ^ 2)) * ((EXP(-0.5 * ((AB$52 + [1]Hoja1!$D$17) / $B73) ^ 2)) + EXP(-0.5 * ((AB$52 - [1]Hoja1!$D$17) / $B73) ^ 2)))*(10)^6</f>
        <v>278.93486482354331</v>
      </c>
      <c r="AC73" s="10">
        <f>(([1]Hoja2!$A$1 / (2 * 3.141592654 * [1]Hoja1!$D$12* $A73* $B73)) * (EXP(-0.5 * ($D$51/ $A73) ^ 2)) * ((EXP(-0.5 * ((AC$52 + [1]Hoja1!$D$17) / $B73) ^ 2)) + EXP(-0.5 * ((AC$52 - [1]Hoja1!$D$17) / $B73) ^ 2)))*(10)^6</f>
        <v>237.40210921660605</v>
      </c>
      <c r="AD73" s="10">
        <f>(([1]Hoja2!$A$1 / (2 * 3.141592654 * [1]Hoja1!$D$12* $A73* $B73)) * (EXP(-0.5 * ($D$51/ $A73) ^ 2)) * ((EXP(-0.5 * ((AD$52 + [1]Hoja1!$D$17) / $B73) ^ 2)) + EXP(-0.5 * ((AD$52 - [1]Hoja1!$D$17) / $B73) ^ 2)))*(10)^6</f>
        <v>199.58678147752548</v>
      </c>
      <c r="AE73" s="10">
        <f>(([1]Hoja2!$A$1 / (2 * 3.141592654 * [1]Hoja1!$D$12* $A73* $B73)) * (EXP(-0.5 * ($D$51/ $A73) ^ 2)) * ((EXP(-0.5 * ((AE$52 + [1]Hoja1!$D$17) / $B73) ^ 2)) + EXP(-0.5 * ((AE$52 - [1]Hoja1!$D$17) / $B73) ^ 2)))*(10)^6</f>
        <v>165.74374958564206</v>
      </c>
      <c r="AF73" s="10">
        <f>(([1]Hoja2!$A$1 / (2 * 3.141592654 * [1]Hoja1!$D$12* $A73* $B73)) * (EXP(-0.5 * ($D$51/ $A73) ^ 2)) * ((EXP(-0.5 * ((AF$52 + [1]Hoja1!$D$17) / $B73) ^ 2)) + EXP(-0.5 * ((AF$52 - [1]Hoja1!$D$17) / $B73) ^ 2)))*(10)^6</f>
        <v>135.95502512725164</v>
      </c>
      <c r="AG73" s="10">
        <f>(([1]Hoja2!$A$1 / (2 * 3.141592654 * [1]Hoja1!$D$12* $A73* $B73)) * (EXP(-0.5 * ($D$51/ $A73) ^ 2)) * ((EXP(-0.5 * ((AG$52 + [1]Hoja1!$D$17) / $B73) ^ 2)) + EXP(-0.5 * ((AG$52 - [1]Hoja1!$D$17) / $B73) ^ 2)))*(10)^6</f>
        <v>110.15443114761412</v>
      </c>
      <c r="AH73" s="10">
        <f>(([1]Hoja2!$A$1 / (2 * 3.141592654 * [1]Hoja1!$D$12* $A73* $B73)) * (EXP(-0.5 * ($D$51/ $A73) ^ 2)) * ((EXP(-0.5 * ((AH$52 + [1]Hoja1!$D$17) / $B73) ^ 2)) + EXP(-0.5 * ((AH$52 - [1]Hoja1!$D$17) / $B73) ^ 2)))*(10)^6</f>
        <v>88.156467509047772</v>
      </c>
      <c r="AI73" s="7"/>
      <c r="AJ73" s="7"/>
    </row>
    <row r="74" spans="1:37" x14ac:dyDescent="0.25">
      <c r="A74" s="6">
        <f t="shared" si="3"/>
        <v>125.64960777547563</v>
      </c>
      <c r="B74" s="6">
        <f t="shared" si="3"/>
        <v>92.476403538614406</v>
      </c>
      <c r="C74" s="4">
        <f t="shared" si="3"/>
        <v>2790.0005000000001</v>
      </c>
      <c r="D74" s="10">
        <f>(([1]Hoja2!$A$1 / (2 * 3.141592654 * [1]Hoja1!$D$12* $A74* $B74)) * (EXP(-0.5 * ($D$51/ $A74) ^ 2)) * ((EXP(-0.5 * ((D$52 + [1]Hoja1!$D$17) / $B74) ^ 2)) + EXP(-0.5 * ((D$52 - [1]Hoja1!$D$17) / $B74) ^ 2)))*(10)^6</f>
        <v>634.80429403427866</v>
      </c>
      <c r="E74" s="10">
        <f>(([1]Hoja2!$A$1 / (2 * 3.141592654 * [1]Hoja1!$D$12* $A74* $B74)) * (EXP(-0.5 * ($D$51/ $A74) ^ 2)) * ((EXP(-0.5 * ((E$52 + [1]Hoja1!$D$17) / $B74) ^ 2)) + EXP(-0.5 * ((E$52 - [1]Hoja1!$D$17) / $B74) ^ 2)))*(10)^6</f>
        <v>636.78740475454515</v>
      </c>
      <c r="F74" s="10">
        <f>(([1]Hoja2!$A$1 / (2 * 3.141592654 * [1]Hoja1!$D$12* $A74* $B74)) * (EXP(-0.5 * ($D$51/ $A74) ^ 2)) * ((EXP(-0.5 * ((F$52 + [1]Hoja1!$D$17) / $B74) ^ 2)) + EXP(-0.5 * ((F$52 - [1]Hoja1!$D$17) / $B74) ^ 2)))*(10)^6</f>
        <v>642.5709755926481</v>
      </c>
      <c r="G74" s="10">
        <f>(([1]Hoja2!$A$1 / (2 * 3.141592654 * [1]Hoja1!$D$12* $A74* $B74)) * (EXP(-0.5 * ($D$51/ $A74) ^ 2)) * ((EXP(-0.5 * ((G$52 + [1]Hoja1!$D$17) / $B74) ^ 2)) + EXP(-0.5 * ((G$52 - [1]Hoja1!$D$17) / $B74) ^ 2)))*(10)^6</f>
        <v>651.66886687354827</v>
      </c>
      <c r="H74" s="10">
        <f>(([1]Hoja2!$A$1 / (2 * 3.141592654 * [1]Hoja1!$D$12* $A74* $B74)) * (EXP(-0.5 * ($D$51/ $A74) ^ 2)) * ((EXP(-0.5 * ((H$52 + [1]Hoja1!$D$17) / $B74) ^ 2)) + EXP(-0.5 * ((H$52 - [1]Hoja1!$D$17) / $B74) ^ 2)))*(10)^6</f>
        <v>663.30718083500426</v>
      </c>
      <c r="I74" s="10">
        <f>(([1]Hoja2!$A$1 / (2 * 3.141592654 * [1]Hoja1!$D$12* $A74* $B74)) * (EXP(-0.5 * ($D$51/ $A74) ^ 2)) * ((EXP(-0.5 * ((I$52 + [1]Hoja1!$D$17) / $B74) ^ 2)) + EXP(-0.5 * ((I$52 - [1]Hoja1!$D$17) / $B74) ^ 2)))*(10)^6</f>
        <v>676.47598206129737</v>
      </c>
      <c r="J74" s="10">
        <f>(([1]Hoja2!$A$1 / (2 * 3.141592654 * [1]Hoja1!$D$12* $A74* $B74)) * (EXP(-0.5 * ($D$51/ $A74) ^ 2)) * ((EXP(-0.5 * ((J$52 + [1]Hoja1!$D$17) / $B74) ^ 2)) + EXP(-0.5 * ((J$52 - [1]Hoja1!$D$17) / $B74) ^ 2)))*(10)^6</f>
        <v>689.99636096540121</v>
      </c>
      <c r="K74" s="10">
        <f>(([1]Hoja2!$A$1 / (2 * 3.141592654 * [1]Hoja1!$D$12* $A74* $B74)) * (EXP(-0.5 * ($D$51/ $A74) ^ 2)) * ((EXP(-0.5 * ((K$52 + [1]Hoja1!$D$17) / $B74) ^ 2)) + EXP(-0.5 * ((K$52 - [1]Hoja1!$D$17) / $B74) ^ 2)))*(10)^6</f>
        <v>702.59799093265781</v>
      </c>
      <c r="L74" s="10">
        <f>(([1]Hoja2!$A$1 / (2 * 3.141592654 * [1]Hoja1!$D$12* $A74* $B74)) * (EXP(-0.5 * ($D$51/ $A74) ^ 2)) * ((EXP(-0.5 * ((L$52 + [1]Hoja1!$D$17) / $B74) ^ 2)) + EXP(-0.5 * ((L$52 - [1]Hoja1!$D$17) / $B74) ^ 2)))*(10)^6</f>
        <v>713.00161291585584</v>
      </c>
      <c r="M74" s="10">
        <f>(([1]Hoja2!$A$1 / (2 * 3.141592654 * [1]Hoja1!$D$12* $A74* $B74)) * (EXP(-0.5 * ($D$51/ $A74) ^ 2)) * ((EXP(-0.5 * ((M$52 + [1]Hoja1!$D$17) / $B74) ^ 2)) + EXP(-0.5 * ((M$52 - [1]Hoja1!$D$17) / $B74) ^ 2)))*(10)^6</f>
        <v>720.00059808816604</v>
      </c>
      <c r="N74" s="10">
        <f>(([1]Hoja2!$A$1 / (2 * 3.141592654 * [1]Hoja1!$D$12* $A74* $B74)) * (EXP(-0.5 * ($D$51/ $A74) ^ 2)) * ((EXP(-0.5 * ((N$52 + [1]Hoja1!$D$17) / $B74) ^ 2)) + EXP(-0.5 * ((N$52 - [1]Hoja1!$D$17) / $B74) ^ 2)))*(10)^6</f>
        <v>722.53591358113067</v>
      </c>
      <c r="O74" s="10">
        <f>(([1]Hoja2!$A$1 / (2 * 3.141592654 * [1]Hoja1!$D$12* $A74* $B74)) * (EXP(-0.5 * ($D$51/ $A74) ^ 2)) * ((EXP(-0.5 * ((O$52 + [1]Hoja1!$D$17) / $B74) ^ 2)) + EXP(-0.5 * ((O$52 - [1]Hoja1!$D$17) / $B74) ^ 2)))*(10)^6</f>
        <v>719.75943429590109</v>
      </c>
      <c r="P74" s="10">
        <f>(([1]Hoja2!$A$1 / (2 * 3.141592654 * [1]Hoja1!$D$12* $A74* $B74)) * (EXP(-0.5 * ($D$51/ $A74) ^ 2)) * ((EXP(-0.5 * ((P$52 + [1]Hoja1!$D$17) / $B74) ^ 2)) + EXP(-0.5 * ((P$52 - [1]Hoja1!$D$17) / $B74) ^ 2)))*(10)^6</f>
        <v>711.0815525029235</v>
      </c>
      <c r="Q74" s="10">
        <f>(([1]Hoja2!$A$1 / (2 * 3.141592654 * [1]Hoja1!$D$12* $A74* $B74)) * (EXP(-0.5 * ($D$51/ $A74) ^ 2)) * ((EXP(-0.5 * ((Q$52 + [1]Hoja1!$D$17) / $B74) ^ 2)) + EXP(-0.5 * ((Q$52 - [1]Hoja1!$D$17) / $B74) ^ 2)))*(10)^6</f>
        <v>696.20034806219746</v>
      </c>
      <c r="R74" s="10">
        <f>(([1]Hoja2!$A$1 / (2 * 3.141592654 * [1]Hoja1!$D$12* $A74* $B74)) * (EXP(-0.5 * ($D$51/ $A74) ^ 2)) * ((EXP(-0.5 * ((R$52 + [1]Hoja1!$D$17) / $B74) ^ 2)) + EXP(-0.5 * ((R$52 - [1]Hoja1!$D$17) / $B74) ^ 2)))*(10)^6</f>
        <v>675.11107876514598</v>
      </c>
      <c r="S74" s="10">
        <f>(([1]Hoja2!$A$1 / (2 * 3.141592654 * [1]Hoja1!$D$12* $A74* $B74)) * (EXP(-0.5 * ($D$51/ $A74) ^ 2)) * ((EXP(-0.5 * ((S$52 + [1]Hoja1!$D$17) / $B74) ^ 2)) + EXP(-0.5 * ((S$52 - [1]Hoja1!$D$17) / $B74) ^ 2)))*(10)^6</f>
        <v>648.09629803416999</v>
      </c>
      <c r="T74" s="10">
        <f>(([1]Hoja2!$A$1 / (2 * 3.141592654 * [1]Hoja1!$D$12* $A74* $B74)) * (EXP(-0.5 * ($D$51/ $A74) ^ 2)) * ((EXP(-0.5 * ((T$52 + [1]Hoja1!$D$17) / $B74) ^ 2)) + EXP(-0.5 * ((T$52 - [1]Hoja1!$D$17) / $B74) ^ 2)))*(10)^6</f>
        <v>615.69836736331706</v>
      </c>
      <c r="U74" s="10">
        <f>(([1]Hoja2!$A$1 / (2 * 3.141592654 * [1]Hoja1!$D$12* $A74* $B74)) * (EXP(-0.5 * ($D$51/ $A74) ^ 2)) * ((EXP(-0.5 * ((U$52 + [1]Hoja1!$D$17) / $B74) ^ 2)) + EXP(-0.5 * ((U$52 - [1]Hoja1!$D$17) / $B74) ^ 2)))*(10)^6</f>
        <v>578.67737520137689</v>
      </c>
      <c r="V74" s="10">
        <f>(([1]Hoja2!$A$1 / (2 * 3.141592654 * [1]Hoja1!$D$12* $A74* $B74)) * (EXP(-0.5 * ($D$51/ $A74) ^ 2)) * ((EXP(-0.5 * ((V$52 + [1]Hoja1!$D$17) / $B74) ^ 2)) + EXP(-0.5 * ((V$52 - [1]Hoja1!$D$17) / $B74) ^ 2)))*(10)^6</f>
        <v>537.95839842000987</v>
      </c>
      <c r="W74" s="10">
        <f>(([1]Hoja2!$A$1 / (2 * 3.141592654 * [1]Hoja1!$D$12* $A74* $B74)) * (EXP(-0.5 * ($D$51/ $A74) ^ 2)) * ((EXP(-0.5 * ((W$52 + [1]Hoja1!$D$17) / $B74) ^ 2)) + EXP(-0.5 * ((W$52 - [1]Hoja1!$D$17) / $B74) ^ 2)))*(10)^6</f>
        <v>494.57257829402454</v>
      </c>
      <c r="X74" s="10">
        <f>(([1]Hoja2!$A$1 / (2 * 3.141592654 * [1]Hoja1!$D$12* $A74* $B74)) * (EXP(-0.5 * ($D$51/ $A74) ^ 2)) * ((EXP(-0.5 * ((X$52 + [1]Hoja1!$D$17) / $B74) ^ 2)) + EXP(-0.5 * ((X$52 - [1]Hoja1!$D$17) / $B74) ^ 2)))*(10)^6</f>
        <v>449.5966033119409</v>
      </c>
      <c r="Y74" s="10">
        <f>(([1]Hoja2!$A$1 / (2 * 3.141592654 * [1]Hoja1!$D$12* $A74* $B74)) * (EXP(-0.5 * ($D$51/ $A74) ^ 2)) * ((EXP(-0.5 * ((Y$52 + [1]Hoja1!$D$17) / $B74) ^ 2)) + EXP(-0.5 * ((Y$52 - [1]Hoja1!$D$17) / $B74) ^ 2)))*(10)^6</f>
        <v>404.09491295472333</v>
      </c>
      <c r="Z74" s="10">
        <f>(([1]Hoja2!$A$1 / (2 * 3.141592654 * [1]Hoja1!$D$12* $A74* $B74)) * (EXP(-0.5 * ($D$51/ $A74) ^ 2)) * ((EXP(-0.5 * ((Z$52 + [1]Hoja1!$D$17) / $B74) ^ 2)) + EXP(-0.5 * ((Z$52 - [1]Hoja1!$D$17) / $B74) ^ 2)))*(10)^6</f>
        <v>359.06831630089829</v>
      </c>
      <c r="AA74" s="10">
        <f>(([1]Hoja2!$A$1 / (2 * 3.141592654 * [1]Hoja1!$D$12* $A74* $B74)) * (EXP(-0.5 * ($D$51/ $A74) ^ 2)) * ((EXP(-0.5 * ((AA$52 + [1]Hoja1!$D$17) / $B74) ^ 2)) + EXP(-0.5 * ((AA$52 - [1]Hoja1!$D$17) / $B74) ^ 2)))*(10)^6</f>
        <v>315.41184439311741</v>
      </c>
      <c r="AB74" s="10">
        <f>(([1]Hoja2!$A$1 / (2 * 3.141592654 * [1]Hoja1!$D$12* $A74* $B74)) * (EXP(-0.5 * ($D$51/ $A74) ^ 2)) * ((EXP(-0.5 * ((AB$52 + [1]Hoja1!$D$17) / $B74) ^ 2)) + EXP(-0.5 * ((AB$52 - [1]Hoja1!$D$17) / $B74) ^ 2)))*(10)^6</f>
        <v>273.88363212876658</v>
      </c>
      <c r="AC74" s="10">
        <f>(([1]Hoja2!$A$1 / (2 * 3.141592654 * [1]Hoja1!$D$12* $A74* $B74)) * (EXP(-0.5 * ($D$51/ $A74) ^ 2)) * ((EXP(-0.5 * ((AC$52 + [1]Hoja1!$D$17) / $B74) ^ 2)) + EXP(-0.5 * ((AC$52 - [1]Hoja1!$D$17) / $B74) ^ 2)))*(10)^6</f>
        <v>235.08556575367106</v>
      </c>
      <c r="AD74" s="10">
        <f>(([1]Hoja2!$A$1 / (2 * 3.141592654 * [1]Hoja1!$D$12* $A74* $B74)) * (EXP(-0.5 * ($D$51/ $A74) ^ 2)) * ((EXP(-0.5 * ((AD$52 + [1]Hoja1!$D$17) / $B74) ^ 2)) + EXP(-0.5 * ((AD$52 - [1]Hoja1!$D$17) / $B74) ^ 2)))*(10)^6</f>
        <v>199.4554397470927</v>
      </c>
      <c r="AE74" s="10">
        <f>(([1]Hoja2!$A$1 / (2 * 3.141592654 * [1]Hoja1!$D$12* $A74* $B74)) * (EXP(-0.5 * ($D$51/ $A74) ^ 2)) * ((EXP(-0.5 * ((AE$52 + [1]Hoja1!$D$17) / $B74) ^ 2)) + EXP(-0.5 * ((AE$52 - [1]Hoja1!$D$17) / $B74) ^ 2)))*(10)^6</f>
        <v>167.26952706065376</v>
      </c>
      <c r="AF74" s="10">
        <f>(([1]Hoja2!$A$1 / (2 * 3.141592654 * [1]Hoja1!$D$12* $A74* $B74)) * (EXP(-0.5 * ($D$51/ $A74) ^ 2)) * ((EXP(-0.5 * ((AF$52 + [1]Hoja1!$D$17) / $B74) ^ 2)) + EXP(-0.5 * ((AF$52 - [1]Hoja1!$D$17) / $B74) ^ 2)))*(10)^6</f>
        <v>138.65383803561954</v>
      </c>
      <c r="AG74" s="10">
        <f>(([1]Hoja2!$A$1 / (2 * 3.141592654 * [1]Hoja1!$D$12* $A74* $B74)) * (EXP(-0.5 * ($D$51/ $A74) ^ 2)) * ((EXP(-0.5 * ((AG$52 + [1]Hoja1!$D$17) / $B74) ^ 2)) + EXP(-0.5 * ((AG$52 - [1]Hoja1!$D$17) / $B74) ^ 2)))*(10)^6</f>
        <v>113.60195485897296</v>
      </c>
      <c r="AH74" s="10">
        <f>(([1]Hoja2!$A$1 / (2 * 3.141592654 * [1]Hoja1!$D$12* $A74* $B74)) * (EXP(-0.5 * ($D$51/ $A74) ^ 2)) * ((EXP(-0.5 * ((AH$52 + [1]Hoja1!$D$17) / $B74) ^ 2)) + EXP(-0.5 * ((AH$52 - [1]Hoja1!$D$17) / $B74) ^ 2)))*(10)^6</f>
        <v>91.997180107697886</v>
      </c>
      <c r="AI74" s="7"/>
      <c r="AJ74" s="7"/>
    </row>
    <row r="75" spans="1:37" x14ac:dyDescent="0.25">
      <c r="A75" s="6">
        <f t="shared" si="3"/>
        <v>131.32298207389059</v>
      </c>
      <c r="B75" s="6">
        <f t="shared" si="3"/>
        <v>95.112835564310913</v>
      </c>
      <c r="C75" s="4">
        <f t="shared" si="3"/>
        <v>2930.0005000000001</v>
      </c>
      <c r="D75" s="10">
        <f>(([1]Hoja2!$A$1 / (2 * 3.141592654 * [1]Hoja1!$D$12* $A75* $B75)) * (EXP(-0.5 * ($D$51/ $A75) ^ 2)) * ((EXP(-0.5 * ((D$52 + [1]Hoja1!$D$17) / $B75) ^ 2)) + EXP(-0.5 * ((D$52 - [1]Hoja1!$D$17) / $B75) ^ 2)))*(10)^6</f>
        <v>615.90123547940243</v>
      </c>
      <c r="E75" s="10">
        <f>(([1]Hoja2!$A$1 / (2 * 3.141592654 * [1]Hoja1!$D$12* $A75* $B75)) * (EXP(-0.5 * ($D$51/ $A75) ^ 2)) * ((EXP(-0.5 * ((E$52 + [1]Hoja1!$D$17) / $B75) ^ 2)) + EXP(-0.5 * ((E$52 - [1]Hoja1!$D$17) / $B75) ^ 2)))*(10)^6</f>
        <v>617.43535881017226</v>
      </c>
      <c r="F75" s="10">
        <f>(([1]Hoja2!$A$1 / (2 * 3.141592654 * [1]Hoja1!$D$12* $A75* $B75)) * (EXP(-0.5 * ($D$51/ $A75) ^ 2)) * ((EXP(-0.5 * ((F$52 + [1]Hoja1!$D$17) / $B75) ^ 2)) + EXP(-0.5 * ((F$52 - [1]Hoja1!$D$17) / $B75) ^ 2)))*(10)^6</f>
        <v>621.90339598595915</v>
      </c>
      <c r="G75" s="10">
        <f>(([1]Hoja2!$A$1 / (2 * 3.141592654 * [1]Hoja1!$D$12* $A75* $B75)) * (EXP(-0.5 * ($D$51/ $A75) ^ 2)) * ((EXP(-0.5 * ((G$52 + [1]Hoja1!$D$17) / $B75) ^ 2)) + EXP(-0.5 * ((G$52 - [1]Hoja1!$D$17) / $B75) ^ 2)))*(10)^6</f>
        <v>628.91124982542419</v>
      </c>
      <c r="H75" s="10">
        <f>(([1]Hoja2!$A$1 / (2 * 3.141592654 * [1]Hoja1!$D$12* $A75* $B75)) * (EXP(-0.5 * ($D$51/ $A75) ^ 2)) * ((EXP(-0.5 * ((H$52 + [1]Hoja1!$D$17) / $B75) ^ 2)) + EXP(-0.5 * ((H$52 - [1]Hoja1!$D$17) / $B75) ^ 2)))*(10)^6</f>
        <v>637.83112049075305</v>
      </c>
      <c r="I75" s="10">
        <f>(([1]Hoja2!$A$1 / (2 * 3.141592654 * [1]Hoja1!$D$12* $A75* $B75)) * (EXP(-0.5 * ($D$51/ $A75) ^ 2)) * ((EXP(-0.5 * ((I$52 + [1]Hoja1!$D$17) / $B75) ^ 2)) + EXP(-0.5 * ((I$52 - [1]Hoja1!$D$17) / $B75) ^ 2)))*(10)^6</f>
        <v>647.84285098507553</v>
      </c>
      <c r="J75" s="10">
        <f>(([1]Hoja2!$A$1 / (2 * 3.141592654 * [1]Hoja1!$D$12* $A75* $B75)) * (EXP(-0.5 * ($D$51/ $A75) ^ 2)) * ((EXP(-0.5 * ((J$52 + [1]Hoja1!$D$17) / $B75) ^ 2)) + EXP(-0.5 * ((J$52 - [1]Hoja1!$D$17) / $B75) ^ 2)))*(10)^6</f>
        <v>657.98759041635515</v>
      </c>
      <c r="K75" s="10">
        <f>(([1]Hoja2!$A$1 / (2 * 3.141592654 * [1]Hoja1!$D$12* $A75* $B75)) * (EXP(-0.5 * ($D$51/ $A75) ^ 2)) * ((EXP(-0.5 * ((K$52 + [1]Hoja1!$D$17) / $B75) ^ 2)) + EXP(-0.5 * ((K$52 - [1]Hoja1!$D$17) / $B75) ^ 2)))*(10)^6</f>
        <v>667.22994935353381</v>
      </c>
      <c r="L75" s="10">
        <f>(([1]Hoja2!$A$1 / (2 * 3.141592654 * [1]Hoja1!$D$12* $A75* $B75)) * (EXP(-0.5 * ($D$51/ $A75) ^ 2)) * ((EXP(-0.5 * ((L$52 + [1]Hoja1!$D$17) / $B75) ^ 2)) + EXP(-0.5 * ((L$52 - [1]Hoja1!$D$17) / $B75) ^ 2)))*(10)^6</f>
        <v>674.52425849951862</v>
      </c>
      <c r="M75" s="10">
        <f>(([1]Hoja2!$A$1 / (2 * 3.141592654 * [1]Hoja1!$D$12* $A75* $B75)) * (EXP(-0.5 * ($D$51/ $A75) ^ 2)) * ((EXP(-0.5 * ((M$52 + [1]Hoja1!$D$17) / $B75) ^ 2)) + EXP(-0.5 * ((M$52 - [1]Hoja1!$D$17) / $B75) ^ 2)))*(10)^6</f>
        <v>678.88031881092729</v>
      </c>
      <c r="N75" s="10">
        <f>(([1]Hoja2!$A$1 / (2 * 3.141592654 * [1]Hoja1!$D$12* $A75* $B75)) * (EXP(-0.5 * ($D$51/ $A75) ^ 2)) * ((EXP(-0.5 * ((N$52 + [1]Hoja1!$D$17) / $B75) ^ 2)) + EXP(-0.5 * ((N$52 - [1]Hoja1!$D$17) / $B75) ^ 2)))*(10)^6</f>
        <v>679.42416406004963</v>
      </c>
      <c r="O75" s="10">
        <f>(([1]Hoja2!$A$1 / (2 * 3.141592654 * [1]Hoja1!$D$12* $A75* $B75)) * (EXP(-0.5 * ($D$51/ $A75) ^ 2)) * ((EXP(-0.5 * ((O$52 + [1]Hoja1!$D$17) / $B75) ^ 2)) + EXP(-0.5 * ((O$52 - [1]Hoja1!$D$17) / $B75) ^ 2)))*(10)^6</f>
        <v>675.44983204236166</v>
      </c>
      <c r="P75" s="10">
        <f>(([1]Hoja2!$A$1 / (2 * 3.141592654 * [1]Hoja1!$D$12* $A75* $B75)) * (EXP(-0.5 * ($D$51/ $A75) ^ 2)) * ((EXP(-0.5 * ((P$52 + [1]Hoja1!$D$17) / $B75) ^ 2)) + EXP(-0.5 * ((P$52 - [1]Hoja1!$D$17) / $B75) ^ 2)))*(10)^6</f>
        <v>666.45891542467302</v>
      </c>
      <c r="Q75" s="10">
        <f>(([1]Hoja2!$A$1 / (2 * 3.141592654 * [1]Hoja1!$D$12* $A75* $B75)) * (EXP(-0.5 * ($D$51/ $A75) ^ 2)) * ((EXP(-0.5 * ((Q$52 + [1]Hoja1!$D$17) / $B75) ^ 2)) + EXP(-0.5 * ((Q$52 - [1]Hoja1!$D$17) / $B75) ^ 2)))*(10)^6</f>
        <v>652.18566888812552</v>
      </c>
      <c r="R75" s="10">
        <f>(([1]Hoja2!$A$1 / (2 * 3.141592654 * [1]Hoja1!$D$12* $A75* $B75)) * (EXP(-0.5 * ($D$51/ $A75) ^ 2)) * ((EXP(-0.5 * ((R$52 + [1]Hoja1!$D$17) / $B75) ^ 2)) + EXP(-0.5 * ((R$52 - [1]Hoja1!$D$17) / $B75) ^ 2)))*(10)^6</f>
        <v>632.60659696408163</v>
      </c>
      <c r="S75" s="10">
        <f>(([1]Hoja2!$A$1 / (2 * 3.141592654 * [1]Hoja1!$D$12* $A75* $B75)) * (EXP(-0.5 * ($D$51/ $A75) ^ 2)) * ((EXP(-0.5 * ((S$52 + [1]Hoja1!$D$17) / $B75) ^ 2)) + EXP(-0.5 * ((S$52 - [1]Hoja1!$D$17) / $B75) ^ 2)))*(10)^6</f>
        <v>607.93463613792187</v>
      </c>
      <c r="T75" s="10">
        <f>(([1]Hoja2!$A$1 / (2 * 3.141592654 * [1]Hoja1!$D$12* $A75* $B75)) * (EXP(-0.5 * ($D$51/ $A75) ^ 2)) * ((EXP(-0.5 * ((T$52 + [1]Hoja1!$D$17) / $B75) ^ 2)) + EXP(-0.5 * ((T$52 - [1]Hoja1!$D$17) / $B75) ^ 2)))*(10)^6</f>
        <v>578.59917262070144</v>
      </c>
      <c r="U75" s="10">
        <f>(([1]Hoja2!$A$1 / (2 * 3.141592654 * [1]Hoja1!$D$12* $A75* $B75)) * (EXP(-0.5 * ($D$51/ $A75) ^ 2)) * ((EXP(-0.5 * ((U$52 + [1]Hoja1!$D$17) / $B75) ^ 2)) + EXP(-0.5 * ((U$52 - [1]Hoja1!$D$17) / $B75) ^ 2)))*(10)^6</f>
        <v>545.21410895276256</v>
      </c>
      <c r="V75" s="10">
        <f>(([1]Hoja2!$A$1 / (2 * 3.141592654 * [1]Hoja1!$D$12* $A75* $B75)) * (EXP(-0.5 * ($D$51/ $A75) ^ 2)) * ((EXP(-0.5 * ((V$52 + [1]Hoja1!$D$17) / $B75) ^ 2)) + EXP(-0.5 * ((V$52 - [1]Hoja1!$D$17) / $B75) ^ 2)))*(10)^6</f>
        <v>508.53693114138866</v>
      </c>
      <c r="W75" s="10">
        <f>(([1]Hoja2!$A$1 / (2 * 3.141592654 * [1]Hoja1!$D$12* $A75* $B75)) * (EXP(-0.5 * ($D$51/ $A75) ^ 2)) * ((EXP(-0.5 * ((W$52 + [1]Hoja1!$D$17) / $B75) ^ 2)) + EXP(-0.5 * ((W$52 - [1]Hoja1!$D$17) / $B75) ^ 2)))*(10)^6</f>
        <v>469.42218125645212</v>
      </c>
      <c r="X75" s="10">
        <f>(([1]Hoja2!$A$1 / (2 * 3.141592654 * [1]Hoja1!$D$12* $A75* $B75)) * (EXP(-0.5 * ($D$51/ $A75) ^ 2)) * ((EXP(-0.5 * ((X$52 + [1]Hoja1!$D$17) / $B75) ^ 2)) + EXP(-0.5 * ((X$52 - [1]Hoja1!$D$17) / $B75) ^ 2)))*(10)^6</f>
        <v>428.77288592618635</v>
      </c>
      <c r="Y75" s="10">
        <f>(([1]Hoja2!$A$1 / (2 * 3.141592654 * [1]Hoja1!$D$12* $A75* $B75)) * (EXP(-0.5 * ($D$51/ $A75) ^ 2)) * ((EXP(-0.5 * ((Y$52 + [1]Hoja1!$D$17) / $B75) ^ 2)) + EXP(-0.5 * ((Y$52 - [1]Hoja1!$D$17) / $B75) ^ 2)))*(10)^6</f>
        <v>387.493337441525</v>
      </c>
      <c r="Z75" s="10">
        <f>(([1]Hoja2!$A$1 / (2 * 3.141592654 * [1]Hoja1!$D$12* $A75* $B75)) * (EXP(-0.5 * ($D$51/ $A75) ^ 2)) * ((EXP(-0.5 * ((Z$52 + [1]Hoja1!$D$17) / $B75) ^ 2)) + EXP(-0.5 * ((Z$52 - [1]Hoja1!$D$17) / $B75) ^ 2)))*(10)^6</f>
        <v>346.44620803302598</v>
      </c>
      <c r="AA75" s="10">
        <f>(([1]Hoja2!$A$1 / (2 * 3.141592654 * [1]Hoja1!$D$12* $A75* $B75)) * (EXP(-0.5 * ($D$51/ $A75) ^ 2)) * ((EXP(-0.5 * ((AA$52 + [1]Hoja1!$D$17) / $B75) ^ 2)) + EXP(-0.5 * ((AA$52 - [1]Hoja1!$D$17) / $B75) ^ 2)))*(10)^6</f>
        <v>306.41635893201601</v>
      </c>
      <c r="AB75" s="10">
        <f>(([1]Hoja2!$A$1 / (2 * 3.141592654 * [1]Hoja1!$D$12* $A75* $B75)) * (EXP(-0.5 * ($D$51/ $A75) ^ 2)) * ((EXP(-0.5 * ((AB$52 + [1]Hoja1!$D$17) / $B75) ^ 2)) + EXP(-0.5 * ((AB$52 - [1]Hoja1!$D$17) / $B75) ^ 2)))*(10)^6</f>
        <v>268.08295847292544</v>
      </c>
      <c r="AC75" s="10">
        <f>(([1]Hoja2!$A$1 / (2 * 3.141592654 * [1]Hoja1!$D$12* $A75* $B75)) * (EXP(-0.5 * ($D$51/ $A75) ^ 2)) * ((EXP(-0.5 * ((AC$52 + [1]Hoja1!$D$17) / $B75) ^ 2)) + EXP(-0.5 * ((AC$52 - [1]Hoja1!$D$17) / $B75) ^ 2)))*(10)^6</f>
        <v>232.00072779692775</v>
      </c>
      <c r="AD75" s="10">
        <f>(([1]Hoja2!$A$1 / (2 * 3.141592654 * [1]Hoja1!$D$12* $A75* $B75)) * (EXP(-0.5 * ($D$51/ $A75) ^ 2)) * ((EXP(-0.5 * ((AD$52 + [1]Hoja1!$D$17) / $B75) ^ 2)) + EXP(-0.5 * ((AD$52 - [1]Hoja1!$D$17) / $B75) ^ 2)))*(10)^6</f>
        <v>198.59036530229739</v>
      </c>
      <c r="AE75" s="10">
        <f>(([1]Hoja2!$A$1 / (2 * 3.141592654 * [1]Hoja1!$D$12* $A75* $B75)) * (EXP(-0.5 * ($D$51/ $A75) ^ 2)) * ((EXP(-0.5 * ((AE$52 + [1]Hoja1!$D$17) / $B75) ^ 2)) + EXP(-0.5 * ((AE$52 - [1]Hoja1!$D$17) / $B75) ^ 2)))*(10)^6</f>
        <v>168.13752716921476</v>
      </c>
      <c r="AF75" s="10">
        <f>(([1]Hoja2!$A$1 / (2 * 3.141592654 * [1]Hoja1!$D$12* $A75* $B75)) * (EXP(-0.5 * ($D$51/ $A75) ^ 2)) * ((EXP(-0.5 * ((AF$52 + [1]Hoja1!$D$17) / $B75) ^ 2)) + EXP(-0.5 * ((AF$52 - [1]Hoja1!$D$17) / $B75) ^ 2)))*(10)^6</f>
        <v>140.79920931188158</v>
      </c>
      <c r="AG75" s="10">
        <f>(([1]Hoja2!$A$1 / (2 * 3.141592654 * [1]Hoja1!$D$12* $A75* $B75)) * (EXP(-0.5 * ($D$51/ $A75) ^ 2)) * ((EXP(-0.5 * ((AG$52 + [1]Hoja1!$D$17) / $B75) ^ 2)) + EXP(-0.5 * ((AG$52 - [1]Hoja1!$D$17) / $B75) ^ 2)))*(10)^6</f>
        <v>116.61601403306379</v>
      </c>
      <c r="AH75" s="10">
        <f>(([1]Hoja2!$A$1 / (2 * 3.141592654 * [1]Hoja1!$D$12* $A75* $B75)) * (EXP(-0.5 * ($D$51/ $A75) ^ 2)) * ((EXP(-0.5 * ((AH$52 + [1]Hoja1!$D$17) / $B75) ^ 2)) + EXP(-0.5 * ((AH$52 - [1]Hoja1!$D$17) / $B75) ^ 2)))*(10)^6</f>
        <v>95.528599957091032</v>
      </c>
      <c r="AI75" s="7"/>
      <c r="AJ75" s="7"/>
    </row>
    <row r="76" spans="1:37" x14ac:dyDescent="0.25">
      <c r="A76" s="6">
        <f t="shared" si="3"/>
        <v>136.56734499921888</v>
      </c>
      <c r="B76" s="6">
        <f t="shared" si="3"/>
        <v>97.516251154985099</v>
      </c>
      <c r="C76" s="4">
        <f t="shared" si="3"/>
        <v>3060.0005000000001</v>
      </c>
      <c r="D76" s="10">
        <f>(([1]Hoja2!$A$1 / (2 * 3.141592654 * [1]Hoja1!$D$12* $A76* $B76)) * (EXP(-0.5 * ($D$51/ $A76) ^ 2)) * ((EXP(-0.5 * ((D$52 + [1]Hoja1!$D$17) / $B76) ^ 2)) + EXP(-0.5 * ((D$52 - [1]Hoja1!$D$17) / $B76) ^ 2)))*(10)^6</f>
        <v>598.46452001881664</v>
      </c>
      <c r="E76" s="10">
        <f>(([1]Hoja2!$A$1 / (2 * 3.141592654 * [1]Hoja1!$D$12* $A76* $B76)) * (EXP(-0.5 * ($D$51/ $A76) ^ 2)) * ((EXP(-0.5 * ((E$52 + [1]Hoja1!$D$17) / $B76) ^ 2)) + EXP(-0.5 * ((E$52 - [1]Hoja1!$D$17) / $B76) ^ 2)))*(10)^6</f>
        <v>599.66101355096976</v>
      </c>
      <c r="F76" s="10">
        <f>(([1]Hoja2!$A$1 / (2 * 3.141592654 * [1]Hoja1!$D$12* $A76* $B76)) * (EXP(-0.5 * ($D$51/ $A76) ^ 2)) * ((EXP(-0.5 * ((F$52 + [1]Hoja1!$D$17) / $B76) ^ 2)) + EXP(-0.5 * ((F$52 - [1]Hoja1!$D$17) / $B76) ^ 2)))*(10)^6</f>
        <v>603.13967440017552</v>
      </c>
      <c r="G76" s="10">
        <f>(([1]Hoja2!$A$1 / (2 * 3.141592654 * [1]Hoja1!$D$12* $A76* $B76)) * (EXP(-0.5 * ($D$51/ $A76) ^ 2)) * ((EXP(-0.5 * ((G$52 + [1]Hoja1!$D$17) / $B76) ^ 2)) + EXP(-0.5 * ((G$52 - [1]Hoja1!$D$17) / $B76) ^ 2)))*(10)^6</f>
        <v>608.57528641013096</v>
      </c>
      <c r="H76" s="10">
        <f>(([1]Hoja2!$A$1 / (2 * 3.141592654 * [1]Hoja1!$D$12* $A76* $B76)) * (EXP(-0.5 * ($D$51/ $A76) ^ 2)) * ((EXP(-0.5 * ((H$52 + [1]Hoja1!$D$17) / $B76) ^ 2)) + EXP(-0.5 * ((H$52 - [1]Hoja1!$D$17) / $B76) ^ 2)))*(10)^6</f>
        <v>615.44945071119196</v>
      </c>
      <c r="I76" s="10">
        <f>(([1]Hoja2!$A$1 / (2 * 3.141592654 * [1]Hoja1!$D$12* $A76* $B76)) * (EXP(-0.5 * ($D$51/ $A76) ^ 2)) * ((EXP(-0.5 * ((I$52 + [1]Hoja1!$D$17) / $B76) ^ 2)) + EXP(-0.5 * ((I$52 - [1]Hoja1!$D$17) / $B76) ^ 2)))*(10)^6</f>
        <v>623.08426324243123</v>
      </c>
      <c r="J76" s="10">
        <f>(([1]Hoja2!$A$1 / (2 * 3.141592654 * [1]Hoja1!$D$12* $A76* $B76)) * (EXP(-0.5 * ($D$51/ $A76) ^ 2)) * ((EXP(-0.5 * ((J$52 + [1]Hoja1!$D$17) / $B76) ^ 2)) + EXP(-0.5 * ((J$52 - [1]Hoja1!$D$17) / $B76) ^ 2)))*(10)^6</f>
        <v>630.68607464995921</v>
      </c>
      <c r="K76" s="10">
        <f>(([1]Hoja2!$A$1 / (2 * 3.141592654 * [1]Hoja1!$D$12* $A76* $B76)) * (EXP(-0.5 * ($D$51/ $A76) ^ 2)) * ((EXP(-0.5 * ((K$52 + [1]Hoja1!$D$17) / $B76) ^ 2)) + EXP(-0.5 * ((K$52 - [1]Hoja1!$D$17) / $B76) ^ 2)))*(10)^6</f>
        <v>637.39626045458908</v>
      </c>
      <c r="L76" s="10">
        <f>(([1]Hoja2!$A$1 / (2 * 3.141592654 * [1]Hoja1!$D$12* $A76* $B76)) * (EXP(-0.5 * ($D$51/ $A76) ^ 2)) * ((EXP(-0.5 * ((L$52 + [1]Hoja1!$D$17) / $B76) ^ 2)) + EXP(-0.5 * ((L$52 - [1]Hoja1!$D$17) / $B76) ^ 2)))*(10)^6</f>
        <v>642.34547552820379</v>
      </c>
      <c r="M76" s="10">
        <f>(([1]Hoja2!$A$1 / (2 * 3.141592654 * [1]Hoja1!$D$12* $A76* $B76)) * (EXP(-0.5 * ($D$51/ $A76) ^ 2)) * ((EXP(-0.5 * ((M$52 + [1]Hoja1!$D$17) / $B76) ^ 2)) + EXP(-0.5 * ((M$52 - [1]Hoja1!$D$17) / $B76) ^ 2)))*(10)^6</f>
        <v>644.70768358010366</v>
      </c>
      <c r="N76" s="10">
        <f>(([1]Hoja2!$A$1 / (2 * 3.141592654 * [1]Hoja1!$D$12* $A76* $B76)) * (EXP(-0.5 * ($D$51/ $A76) ^ 2)) * ((EXP(-0.5 * ((N$52 + [1]Hoja1!$D$17) / $B76) ^ 2)) + EXP(-0.5 * ((N$52 - [1]Hoja1!$D$17) / $B76) ^ 2)))*(10)^6</f>
        <v>643.75035116526112</v>
      </c>
      <c r="O76" s="10">
        <f>(([1]Hoja2!$A$1 / (2 * 3.141592654 * [1]Hoja1!$D$12* $A76* $B76)) * (EXP(-0.5 * ($D$51/ $A76) ^ 2)) * ((EXP(-0.5 * ((O$52 + [1]Hoja1!$D$17) / $B76) ^ 2)) + EXP(-0.5 * ((O$52 - [1]Hoja1!$D$17) / $B76) ^ 2)))*(10)^6</f>
        <v>638.87756500677494</v>
      </c>
      <c r="P76" s="10">
        <f>(([1]Hoja2!$A$1 / (2 * 3.141592654 * [1]Hoja1!$D$12* $A76* $B76)) * (EXP(-0.5 * ($D$51/ $A76) ^ 2)) * ((EXP(-0.5 * ((P$52 + [1]Hoja1!$D$17) / $B76) ^ 2)) + EXP(-0.5 * ((P$52 - [1]Hoja1!$D$17) / $B76) ^ 2)))*(10)^6</f>
        <v>629.66343695173964</v>
      </c>
      <c r="Q76" s="10">
        <f>(([1]Hoja2!$A$1 / (2 * 3.141592654 * [1]Hoja1!$D$12* $A76* $B76)) * (EXP(-0.5 * ($D$51/ $A76) ^ 2)) * ((EXP(-0.5 * ((Q$52 + [1]Hoja1!$D$17) / $B76) ^ 2)) + EXP(-0.5 * ((Q$52 - [1]Hoja1!$D$17) / $B76) ^ 2)))*(10)^6</f>
        <v>615.87394872707705</v>
      </c>
      <c r="R76" s="10">
        <f>(([1]Hoja2!$A$1 / (2 * 3.141592654 * [1]Hoja1!$D$12* $A76* $B76)) * (EXP(-0.5 * ($D$51/ $A76) ^ 2)) * ((EXP(-0.5 * ((R$52 + [1]Hoja1!$D$17) / $B76) ^ 2)) + EXP(-0.5 * ((R$52 - [1]Hoja1!$D$17) / $B76) ^ 2)))*(10)^6</f>
        <v>597.47628997391166</v>
      </c>
      <c r="S76" s="10">
        <f>(([1]Hoja2!$A$1 / (2 * 3.141592654 * [1]Hoja1!$D$12* $A76* $B76)) * (EXP(-0.5 * ($D$51/ $A76) ^ 2)) * ((EXP(-0.5 * ((S$52 + [1]Hoja1!$D$17) / $B76) ^ 2)) + EXP(-0.5 * ((S$52 - [1]Hoja1!$D$17) / $B76) ^ 2)))*(10)^6</f>
        <v>574.63568036247818</v>
      </c>
      <c r="T76" s="10">
        <f>(([1]Hoja2!$A$1 / (2 * 3.141592654 * [1]Hoja1!$D$12* $A76* $B76)) * (EXP(-0.5 * ($D$51/ $A76) ^ 2)) * ((EXP(-0.5 * ((T$52 + [1]Hoja1!$D$17) / $B76) ^ 2)) + EXP(-0.5 * ((T$52 - [1]Hoja1!$D$17) / $B76) ^ 2)))*(10)^6</f>
        <v>547.7005611670055</v>
      </c>
      <c r="U76" s="10">
        <f>(([1]Hoja2!$A$1 / (2 * 3.141592654 * [1]Hoja1!$D$12* $A76* $B76)) * (EXP(-0.5 * ($D$51/ $A76) ^ 2)) * ((EXP(-0.5 * ((U$52 + [1]Hoja1!$D$17) / $B76) ^ 2)) + EXP(-0.5 * ((U$52 - [1]Hoja1!$D$17) / $B76) ^ 2)))*(10)^6</f>
        <v>517.17782094451888</v>
      </c>
      <c r="V76" s="10">
        <f>(([1]Hoja2!$A$1 / (2 * 3.141592654 * [1]Hoja1!$D$12* $A76* $B76)) * (EXP(-0.5 * ($D$51/ $A76) ^ 2)) * ((EXP(-0.5 * ((V$52 + [1]Hoja1!$D$17) / $B76) ^ 2)) + EXP(-0.5 * ((V$52 - [1]Hoja1!$D$17) / $B76) ^ 2)))*(10)^6</f>
        <v>483.70032439486914</v>
      </c>
      <c r="W76" s="10">
        <f>(([1]Hoja2!$A$1 / (2 * 3.141592654 * [1]Hoja1!$D$12* $A76* $B76)) * (EXP(-0.5 * ($D$51/ $A76) ^ 2)) * ((EXP(-0.5 * ((W$52 + [1]Hoja1!$D$17) / $B76) ^ 2)) + EXP(-0.5 * ((W$52 - [1]Hoja1!$D$17) / $B76) ^ 2)))*(10)^6</f>
        <v>447.98940204061114</v>
      </c>
      <c r="X76" s="10">
        <f>(([1]Hoja2!$A$1 / (2 * 3.141592654 * [1]Hoja1!$D$12* $A76* $B76)) * (EXP(-0.5 * ($D$51/ $A76) ^ 2)) * ((EXP(-0.5 * ((X$52 + [1]Hoja1!$D$17) / $B76) ^ 2)) + EXP(-0.5 * ((X$52 - [1]Hoja1!$D$17) / $B76) ^ 2)))*(10)^6</f>
        <v>410.81511185229323</v>
      </c>
      <c r="Y76" s="10">
        <f>(([1]Hoja2!$A$1 / (2 * 3.141592654 * [1]Hoja1!$D$12* $A76* $B76)) * (EXP(-0.5 * ($D$51/ $A76) ^ 2)) * ((EXP(-0.5 * ((Y$52 + [1]Hoja1!$D$17) / $B76) ^ 2)) + EXP(-0.5 * ((Y$52 - [1]Hoja1!$D$17) / $B76) ^ 2)))*(10)^6</f>
        <v>372.9570059095891</v>
      </c>
      <c r="Z76" s="10">
        <f>(([1]Hoja2!$A$1 / (2 * 3.141592654 * [1]Hoja1!$D$12* $A76* $B76)) * (EXP(-0.5 * ($D$51/ $A76) ^ 2)) * ((EXP(-0.5 * ((Z$52 + [1]Hoja1!$D$17) / $B76) ^ 2)) + EXP(-0.5 * ((Z$52 - [1]Hoja1!$D$17) / $B76) ^ 2)))*(10)^6</f>
        <v>335.16785034830355</v>
      </c>
      <c r="AA76" s="10">
        <f>(([1]Hoja2!$A$1 / (2 * 3.141592654 * [1]Hoja1!$D$12* $A76* $B76)) * (EXP(-0.5 * ($D$51/ $A76) ^ 2)) * ((EXP(-0.5 * ((AA$52 + [1]Hoja1!$D$17) / $B76) ^ 2)) + EXP(-0.5 * ((AA$52 - [1]Hoja1!$D$17) / $B76) ^ 2)))*(10)^6</f>
        <v>298.14229725149863</v>
      </c>
      <c r="AB76" s="10">
        <f>(([1]Hoja2!$A$1 / (2 * 3.141592654 * [1]Hoja1!$D$12* $A76* $B76)) * (EXP(-0.5 * ($D$51/ $A76) ^ 2)) * ((EXP(-0.5 * ((AB$52 + [1]Hoja1!$D$17) / $B76) ^ 2)) + EXP(-0.5 * ((AB$52 - [1]Hoja1!$D$17) / $B76) ^ 2)))*(10)^6</f>
        <v>262.49194668074023</v>
      </c>
      <c r="AC76" s="10">
        <f>(([1]Hoja2!$A$1 / (2 * 3.141592654 * [1]Hoja1!$D$12* $A76* $B76)) * (EXP(-0.5 * ($D$51/ $A76) ^ 2)) * ((EXP(-0.5 * ((AC$52 + [1]Hoja1!$D$17) / $B76) ^ 2)) + EXP(-0.5 * ((AC$52 - [1]Hoja1!$D$17) / $B76) ^ 2)))*(10)^6</f>
        <v>228.72762498109708</v>
      </c>
      <c r="AD76" s="10">
        <f>(([1]Hoja2!$A$1 / (2 * 3.141592654 * [1]Hoja1!$D$12* $A76* $B76)) * (EXP(-0.5 * ($D$51/ $A76) ^ 2)) * ((EXP(-0.5 * ((AD$52 + [1]Hoja1!$D$17) / $B76) ^ 2)) + EXP(-0.5 * ((AD$52 - [1]Hoja1!$D$17) / $B76) ^ 2)))*(10)^6</f>
        <v>197.24909996209317</v>
      </c>
      <c r="AE76" s="10">
        <f>(([1]Hoja2!$A$1 / (2 * 3.141592654 * [1]Hoja1!$D$12* $A76* $B76)) * (EXP(-0.5 * ($D$51/ $A76) ^ 2)) * ((EXP(-0.5 * ((AE$52 + [1]Hoja1!$D$17) / $B76) ^ 2)) + EXP(-0.5 * ((AE$52 - [1]Hoja1!$D$17) / $B76) ^ 2)))*(10)^6</f>
        <v>168.34190572447022</v>
      </c>
      <c r="AF76" s="10">
        <f>(([1]Hoja2!$A$1 / (2 * 3.141592654 * [1]Hoja1!$D$12* $A76* $B76)) * (EXP(-0.5 * ($D$51/ $A76) ^ 2)) * ((EXP(-0.5 * ((AF$52 + [1]Hoja1!$D$17) / $B76) ^ 2)) + EXP(-0.5 * ((AF$52 - [1]Hoja1!$D$17) / $B76) ^ 2)))*(10)^6</f>
        <v>142.18049949783222</v>
      </c>
      <c r="AG76" s="10">
        <f>(([1]Hoja2!$A$1 / (2 * 3.141592654 * [1]Hoja1!$D$12* $A76* $B76)) * (EXP(-0.5 * ($D$51/ $A76) ^ 2)) * ((EXP(-0.5 * ((AG$52 + [1]Hoja1!$D$17) / $B76) ^ 2)) + EXP(-0.5 * ((AG$52 - [1]Hoja1!$D$17) / $B76) ^ 2)))*(10)^6</f>
        <v>118.83664544593626</v>
      </c>
      <c r="AH76" s="10">
        <f>(([1]Hoja2!$A$1 / (2 * 3.141592654 * [1]Hoja1!$D$12* $A76* $B76)) * (EXP(-0.5 * ($D$51/ $A76) ^ 2)) * ((EXP(-0.5 * ((AH$52 + [1]Hoja1!$D$17) / $B76) ^ 2)) + EXP(-0.5 * ((AH$52 - [1]Hoja1!$D$17) / $B76) ^ 2)))*(10)^6</f>
        <v>98.291726569573882</v>
      </c>
      <c r="AI76" s="7"/>
      <c r="AJ76" s="7"/>
    </row>
    <row r="77" spans="1:37" x14ac:dyDescent="0.25">
      <c r="A77" s="6">
        <f t="shared" si="3"/>
        <v>141.78991207758338</v>
      </c>
      <c r="B77" s="6">
        <f t="shared" si="3"/>
        <v>99.879265994952789</v>
      </c>
      <c r="C77" s="4">
        <f t="shared" si="3"/>
        <v>3190.0005000000001</v>
      </c>
      <c r="D77" s="10">
        <f>(([1]Hoja2!$A$1 / (2 * 3.141592654 * [1]Hoja1!$D$12* $A77* $B77)) * (EXP(-0.5 * ($D$51/ $A77) ^ 2)) * ((EXP(-0.5 * ((D$52 + [1]Hoja1!$D$17) / $B77) ^ 2)) + EXP(-0.5 * ((D$52 - [1]Hoja1!$D$17) / $B77) ^ 2)))*(10)^6</f>
        <v>581.28034254921101</v>
      </c>
      <c r="E77" s="10">
        <f>(([1]Hoja2!$A$1 / (2 * 3.141592654 * [1]Hoja1!$D$12* $A77* $B77)) * (EXP(-0.5 * ($D$51/ $A77) ^ 2)) * ((EXP(-0.5 * ((E$52 + [1]Hoja1!$D$17) / $B77) ^ 2)) + EXP(-0.5 * ((E$52 - [1]Hoja1!$D$17) / $B77) ^ 2)))*(10)^6</f>
        <v>582.20063566003353</v>
      </c>
      <c r="F77" s="10">
        <f>(([1]Hoja2!$A$1 / (2 * 3.141592654 * [1]Hoja1!$D$12* $A77* $B77)) * (EXP(-0.5 * ($D$51/ $A77) ^ 2)) * ((EXP(-0.5 * ((F$52 + [1]Hoja1!$D$17) / $B77) ^ 2)) + EXP(-0.5 * ((F$52 - [1]Hoja1!$D$17) / $B77) ^ 2)))*(10)^6</f>
        <v>584.86985603009362</v>
      </c>
      <c r="G77" s="10">
        <f>(([1]Hoja2!$A$1 / (2 * 3.141592654 * [1]Hoja1!$D$12* $A77* $B77)) * (EXP(-0.5 * ($D$51/ $A77) ^ 2)) * ((EXP(-0.5 * ((G$52 + [1]Hoja1!$D$17) / $B77) ^ 2)) + EXP(-0.5 * ((G$52 - [1]Hoja1!$D$17) / $B77) ^ 2)))*(10)^6</f>
        <v>589.01893704927568</v>
      </c>
      <c r="H77" s="10">
        <f>(([1]Hoja2!$A$1 / (2 * 3.141592654 * [1]Hoja1!$D$12* $A77* $B77)) * (EXP(-0.5 * ($D$51/ $A77) ^ 2)) * ((EXP(-0.5 * ((H$52 + [1]Hoja1!$D$17) / $B77) ^ 2)) + EXP(-0.5 * ((H$52 - [1]Hoja1!$D$17) / $B77) ^ 2)))*(10)^6</f>
        <v>594.21872104742442</v>
      </c>
      <c r="I77" s="10">
        <f>(([1]Hoja2!$A$1 / (2 * 3.141592654 * [1]Hoja1!$D$12* $A77* $B77)) * (EXP(-0.5 * ($D$51/ $A77) ^ 2)) * ((EXP(-0.5 * ((I$52 + [1]Hoja1!$D$17) / $B77) ^ 2)) + EXP(-0.5 * ((I$52 - [1]Hoja1!$D$17) / $B77) ^ 2)))*(10)^6</f>
        <v>599.90747134101559</v>
      </c>
      <c r="J77" s="10">
        <f>(([1]Hoja2!$A$1 / (2 * 3.141592654 * [1]Hoja1!$D$12* $A77* $B77)) * (EXP(-0.5 * ($D$51/ $A77) ^ 2)) * ((EXP(-0.5 * ((J$52 + [1]Hoja1!$D$17) / $B77) ^ 2)) + EXP(-0.5 * ((J$52 - [1]Hoja1!$D$17) / $B77) ^ 2)))*(10)^6</f>
        <v>605.42666535342141</v>
      </c>
      <c r="K77" s="10">
        <f>(([1]Hoja2!$A$1 / (2 * 3.141592654 * [1]Hoja1!$D$12* $A77* $B77)) * (EXP(-0.5 * ($D$51/ $A77) ^ 2)) * ((EXP(-0.5 * ((K$52 + [1]Hoja1!$D$17) / $B77) ^ 2)) + EXP(-0.5 * ((K$52 - [1]Hoja1!$D$17) / $B77) ^ 2)))*(10)^6</f>
        <v>610.0625976562344</v>
      </c>
      <c r="L77" s="10">
        <f>(([1]Hoja2!$A$1 / (2 * 3.141592654 * [1]Hoja1!$D$12* $A77* $B77)) * (EXP(-0.5 * ($D$51/ $A77) ^ 2)) * ((EXP(-0.5 * ((L$52 + [1]Hoja1!$D$17) / $B77) ^ 2)) + EXP(-0.5 * ((L$52 - [1]Hoja1!$D$17) / $B77) ^ 2)))*(10)^6</f>
        <v>613.09095359706521</v>
      </c>
      <c r="M77" s="10">
        <f>(([1]Hoja2!$A$1 / (2 * 3.141592654 * [1]Hoja1!$D$12* $A77* $B77)) * (EXP(-0.5 * ($D$51/ $A77) ^ 2)) * ((EXP(-0.5 * ((M$52 + [1]Hoja1!$D$17) / $B77) ^ 2)) + EXP(-0.5 * ((M$52 - [1]Hoja1!$D$17) / $B77) ^ 2)))*(10)^6</f>
        <v>613.82136107026326</v>
      </c>
      <c r="N77" s="10">
        <f>(([1]Hoja2!$A$1 / (2 * 3.141592654 * [1]Hoja1!$D$12* $A77* $B77)) * (EXP(-0.5 * ($D$51/ $A77) ^ 2)) * ((EXP(-0.5 * ((N$52 + [1]Hoja1!$D$17) / $B77) ^ 2)) + EXP(-0.5 * ((N$52 - [1]Hoja1!$D$17) / $B77) ^ 2)))*(10)^6</f>
        <v>611.6389988756398</v>
      </c>
      <c r="O77" s="10">
        <f>(([1]Hoja2!$A$1 / (2 * 3.141592654 * [1]Hoja1!$D$12* $A77* $B77)) * (EXP(-0.5 * ($D$51/ $A77) ^ 2)) * ((EXP(-0.5 * ((O$52 + [1]Hoja1!$D$17) / $B77) ^ 2)) + EXP(-0.5 * ((O$52 - [1]Hoja1!$D$17) / $B77) ^ 2)))*(10)^6</f>
        <v>606.04062558022451</v>
      </c>
      <c r="P77" s="10">
        <f>(([1]Hoja2!$A$1 / (2 * 3.141592654 * [1]Hoja1!$D$12* $A77* $B77)) * (EXP(-0.5 * ($D$51/ $A77) ^ 2)) * ((EXP(-0.5 * ((P$52 + [1]Hoja1!$D$17) / $B77) ^ 2)) + EXP(-0.5 * ((P$52 - [1]Hoja1!$D$17) / $B77) ^ 2)))*(10)^6</f>
        <v>596.66286589851313</v>
      </c>
      <c r="Q77" s="10">
        <f>(([1]Hoja2!$A$1 / (2 * 3.141592654 * [1]Hoja1!$D$12* $A77* $B77)) * (EXP(-0.5 * ($D$51/ $A77) ^ 2)) * ((EXP(-0.5 * ((Q$52 + [1]Hoja1!$D$17) / $B77) ^ 2)) + EXP(-0.5 * ((Q$52 - [1]Hoja1!$D$17) / $B77) ^ 2)))*(10)^6</f>
        <v>583.30121023466313</v>
      </c>
      <c r="R77" s="10">
        <f>(([1]Hoja2!$A$1 / (2 * 3.141592654 * [1]Hoja1!$D$12* $A77* $B77)) * (EXP(-0.5 * ($D$51/ $A77) ^ 2)) * ((EXP(-0.5 * ((R$52 + [1]Hoja1!$D$17) / $B77) ^ 2)) + EXP(-0.5 * ((R$52 - [1]Hoja1!$D$17) / $B77) ^ 2)))*(10)^6</f>
        <v>565.91889372617095</v>
      </c>
      <c r="S77" s="10">
        <f>(([1]Hoja2!$A$1 / (2 * 3.141592654 * [1]Hoja1!$D$12* $A77* $B77)) * (EXP(-0.5 * ($D$51/ $A77) ^ 2)) * ((EXP(-0.5 * ((S$52 + [1]Hoja1!$D$17) / $B77) ^ 2)) + EXP(-0.5 * ((S$52 - [1]Hoja1!$D$17) / $B77) ^ 2)))*(10)^6</f>
        <v>544.64556396329431</v>
      </c>
      <c r="T77" s="10">
        <f>(([1]Hoja2!$A$1 / (2 * 3.141592654 * [1]Hoja1!$D$12* $A77* $B77)) * (EXP(-0.5 * ($D$51/ $A77) ^ 2)) * ((EXP(-0.5 * ((T$52 + [1]Hoja1!$D$17) / $B77) ^ 2)) + EXP(-0.5 * ((T$52 - [1]Hoja1!$D$17) / $B77) ^ 2)))*(10)^6</f>
        <v>519.76636064958848</v>
      </c>
      <c r="U77" s="10">
        <f>(([1]Hoja2!$A$1 / (2 * 3.141592654 * [1]Hoja1!$D$12* $A77* $B77)) * (EXP(-0.5 * ($D$51/ $A77) ^ 2)) * ((EXP(-0.5 * ((U$52 + [1]Hoja1!$D$17) / $B77) ^ 2)) + EXP(-0.5 * ((U$52 - [1]Hoja1!$D$17) / $B77) ^ 2)))*(10)^6</f>
        <v>491.70265957165412</v>
      </c>
      <c r="V77" s="10">
        <f>(([1]Hoja2!$A$1 / (2 * 3.141592654 * [1]Hoja1!$D$12* $A77* $B77)) * (EXP(-0.5 * ($D$51/ $A77) ^ 2)) * ((EXP(-0.5 * ((V$52 + [1]Hoja1!$D$17) / $B77) ^ 2)) + EXP(-0.5 * ((V$52 - [1]Hoja1!$D$17) / $B77) ^ 2)))*(10)^6</f>
        <v>460.98623082792227</v>
      </c>
      <c r="W77" s="10">
        <f>(([1]Hoja2!$A$1 / (2 * 3.141592654 * [1]Hoja1!$D$12* $A77* $B77)) * (EXP(-0.5 * ($D$51/ $A77) ^ 2)) * ((EXP(-0.5 * ((W$52 + [1]Hoja1!$D$17) / $B77) ^ 2)) + EXP(-0.5 * ((W$52 - [1]Hoja1!$D$17) / $B77) ^ 2)))*(10)^6</f>
        <v>428.22889451776393</v>
      </c>
      <c r="X77" s="10">
        <f>(([1]Hoja2!$A$1 / (2 * 3.141592654 * [1]Hoja1!$D$12* $A77* $B77)) * (EXP(-0.5 * ($D$51/ $A77) ^ 2)) * ((EXP(-0.5 * ((X$52 + [1]Hoja1!$D$17) / $B77) ^ 2)) + EXP(-0.5 * ((X$52 - [1]Hoja1!$D$17) / $B77) ^ 2)))*(10)^6</f>
        <v>394.08990944427785</v>
      </c>
      <c r="Y77" s="10">
        <f>(([1]Hoja2!$A$1 / (2 * 3.141592654 * [1]Hoja1!$D$12* $A77* $B77)) * (EXP(-0.5 * ($D$51/ $A77) ^ 2)) * ((EXP(-0.5 * ((Y$52 + [1]Hoja1!$D$17) / $B77) ^ 2)) + EXP(-0.5 * ((Y$52 - [1]Hoja1!$D$17) / $B77) ^ 2)))*(10)^6</f>
        <v>359.24330227616554</v>
      </c>
      <c r="Z77" s="10">
        <f>(([1]Hoja2!$A$1 / (2 * 3.141592654 * [1]Hoja1!$D$12* $A77* $B77)) * (EXP(-0.5 * ($D$51/ $A77) ^ 2)) * ((EXP(-0.5 * ((Z$52 + [1]Hoja1!$D$17) / $B77) ^ 2)) + EXP(-0.5 * ((Z$52 - [1]Hoja1!$D$17) / $B77) ^ 2)))*(10)^6</f>
        <v>324.34715247415738</v>
      </c>
      <c r="AA77" s="10">
        <f>(([1]Hoja2!$A$1 / (2 * 3.141592654 * [1]Hoja1!$D$12* $A77* $B77)) * (EXP(-0.5 * ($D$51/ $A77) ^ 2)) * ((EXP(-0.5 * ((AA$52 + [1]Hoja1!$D$17) / $B77) ^ 2)) + EXP(-0.5 * ((AA$52 - [1]Hoja1!$D$17) / $B77) ^ 2)))*(10)^6</f>
        <v>290.01652190373488</v>
      </c>
      <c r="AB77" s="10">
        <f>(([1]Hoja2!$A$1 / (2 * 3.141592654 * [1]Hoja1!$D$12* $A77* $B77)) * (EXP(-0.5 * ($D$51/ $A77) ^ 2)) * ((EXP(-0.5 * ((AB$52 + [1]Hoja1!$D$17) / $B77) ^ 2)) + EXP(-0.5 * ((AB$52 - [1]Hoja1!$D$17) / $B77) ^ 2)))*(10)^6</f>
        <v>256.80129671234897</v>
      </c>
      <c r="AC77" s="10">
        <f>(([1]Hoja2!$A$1 / (2 * 3.141592654 * [1]Hoja1!$D$12* $A77* $B77)) * (EXP(-0.5 * ($D$51/ $A77) ^ 2)) * ((EXP(-0.5 * ((AC$52 + [1]Hoja1!$D$17) / $B77) ^ 2)) + EXP(-0.5 * ((AC$52 - [1]Hoja1!$D$17) / $B77) ^ 2)))*(10)^6</f>
        <v>225.16973693457606</v>
      </c>
      <c r="AD77" s="10">
        <f>(([1]Hoja2!$A$1 / (2 * 3.141592654 * [1]Hoja1!$D$12* $A77* $B77)) * (EXP(-0.5 * ($D$51/ $A77) ^ 2)) * ((EXP(-0.5 * ((AD$52 + [1]Hoja1!$D$17) / $B77) ^ 2)) + EXP(-0.5 * ((AD$52 - [1]Hoja1!$D$17) / $B77) ^ 2)))*(10)^6</f>
        <v>195.49805075106781</v>
      </c>
      <c r="AE77" s="10">
        <f>(([1]Hoja2!$A$1 / (2 * 3.141592654 * [1]Hoja1!$D$12* $A77* $B77)) * (EXP(-0.5 * ($D$51/ $A77) ^ 2)) * ((EXP(-0.5 * ((AE$52 + [1]Hoja1!$D$17) / $B77) ^ 2)) + EXP(-0.5 * ((AE$52 - [1]Hoja1!$D$17) / $B77) ^ 2)))*(10)^6</f>
        <v>168.06586553112911</v>
      </c>
      <c r="AF77" s="10">
        <f>(([1]Hoja2!$A$1 / (2 * 3.141592654 * [1]Hoja1!$D$12* $A77* $B77)) * (EXP(-0.5 * ($D$51/ $A77) ^ 2)) * ((EXP(-0.5 * ((AF$52 + [1]Hoja1!$D$17) / $B77) ^ 2)) + EXP(-0.5 * ((AF$52 - [1]Hoja1!$D$17) / $B77) ^ 2)))*(10)^6</f>
        <v>143.05708923583185</v>
      </c>
      <c r="AG77" s="10">
        <f>(([1]Hoja2!$A$1 / (2 * 3.141592654 * [1]Hoja1!$D$12* $A77* $B77)) * (EXP(-0.5 * ($D$51/ $A77) ^ 2)) * ((EXP(-0.5 * ((AG$52 + [1]Hoja1!$D$17) / $B77) ^ 2)) + EXP(-0.5 * ((AG$52 - [1]Hoja1!$D$17) / $B77) ^ 2)))*(10)^6</f>
        <v>120.56536598997091</v>
      </c>
      <c r="AH77" s="10">
        <f>(([1]Hoja2!$A$1 / (2 * 3.141592654 * [1]Hoja1!$D$12* $A77* $B77)) * (EXP(-0.5 * ($D$51/ $A77) ^ 2)) * ((EXP(-0.5 * ((AH$52 + [1]Hoja1!$D$17) / $B77) ^ 2)) + EXP(-0.5 * ((AH$52 - [1]Hoja1!$D$17) / $B77) ^ 2)))*(10)^6</f>
        <v>100.60314025139908</v>
      </c>
      <c r="AI77" s="7"/>
      <c r="AJ77" s="7"/>
    </row>
    <row r="78" spans="1:37" x14ac:dyDescent="0.25">
      <c r="A78" s="6">
        <f t="shared" si="3"/>
        <v>147.39095510771364</v>
      </c>
      <c r="B78" s="6">
        <f t="shared" si="3"/>
        <v>102.38152479059316</v>
      </c>
      <c r="C78" s="4">
        <f t="shared" si="3"/>
        <v>3330.0005000000001</v>
      </c>
      <c r="D78" s="10">
        <f>(([1]Hoja2!$A$1 / (2 * 3.141592654 * [1]Hoja1!$D$12* $A78* $B78)) * (EXP(-0.5 * ($D$51/ $A78) ^ 2)) * ((EXP(-0.5 * ((D$52 + [1]Hoja1!$D$17) / $B78) ^ 2)) + EXP(-0.5 * ((D$52 - [1]Hoja1!$D$17) / $B78) ^ 2)))*(10)^6</f>
        <v>563.16827558672389</v>
      </c>
      <c r="E78" s="10">
        <f>(([1]Hoja2!$A$1 / (2 * 3.141592654 * [1]Hoja1!$D$12* $A78* $B78)) * (EXP(-0.5 * ($D$51/ $A78) ^ 2)) * ((EXP(-0.5 * ((E$52 + [1]Hoja1!$D$17) / $B78) ^ 2)) + EXP(-0.5 * ((E$52 - [1]Hoja1!$D$17) / $B78) ^ 2)))*(10)^6</f>
        <v>563.84662776505968</v>
      </c>
      <c r="F78" s="10">
        <f>(([1]Hoja2!$A$1 / (2 * 3.141592654 * [1]Hoja1!$D$12* $A78* $B78)) * (EXP(-0.5 * ($D$51/ $A78) ^ 2)) * ((EXP(-0.5 * ((F$52 + [1]Hoja1!$D$17) / $B78) ^ 2)) + EXP(-0.5 * ((F$52 - [1]Hoja1!$D$17) / $B78) ^ 2)))*(10)^6</f>
        <v>565.80676909120439</v>
      </c>
      <c r="G78" s="10">
        <f>(([1]Hoja2!$A$1 / (2 * 3.141592654 * [1]Hoja1!$D$12* $A78* $B78)) * (EXP(-0.5 * ($D$51/ $A78) ^ 2)) * ((EXP(-0.5 * ((G$52 + [1]Hoja1!$D$17) / $B78) ^ 2)) + EXP(-0.5 * ((G$52 - [1]Hoja1!$D$17) / $B78) ^ 2)))*(10)^6</f>
        <v>568.82871770493841</v>
      </c>
      <c r="H78" s="10">
        <f>(([1]Hoja2!$A$1 / (2 * 3.141592654 * [1]Hoja1!$D$12* $A78* $B78)) * (EXP(-0.5 * ($D$51/ $A78) ^ 2)) * ((EXP(-0.5 * ((H$52 + [1]Hoja1!$D$17) / $B78) ^ 2)) + EXP(-0.5 * ((H$52 - [1]Hoja1!$D$17) / $B78) ^ 2)))*(10)^6</f>
        <v>572.56138851501873</v>
      </c>
      <c r="I78" s="10">
        <f>(([1]Hoja2!$A$1 / (2 * 3.141592654 * [1]Hoja1!$D$12* $A78* $B78)) * (EXP(-0.5 * ($D$51/ $A78) ^ 2)) * ((EXP(-0.5 * ((I$52 + [1]Hoja1!$D$17) / $B78) ^ 2)) + EXP(-0.5 * ((I$52 - [1]Hoja1!$D$17) / $B78) ^ 2)))*(10)^6</f>
        <v>576.5447975948814</v>
      </c>
      <c r="J78" s="10">
        <f>(([1]Hoja2!$A$1 / (2 * 3.141592654 * [1]Hoja1!$D$12* $A78* $B78)) * (EXP(-0.5 * ($D$51/ $A78) ^ 2)) * ((EXP(-0.5 * ((J$52 + [1]Hoja1!$D$17) / $B78) ^ 2)) + EXP(-0.5 * ((J$52 - [1]Hoja1!$D$17) / $B78) ^ 2)))*(10)^6</f>
        <v>580.23899092213037</v>
      </c>
      <c r="K78" s="10">
        <f>(([1]Hoja2!$A$1 / (2 * 3.141592654 * [1]Hoja1!$D$12* $A78* $B78)) * (EXP(-0.5 * ($D$51/ $A78) ^ 2)) * ((EXP(-0.5 * ((K$52 + [1]Hoja1!$D$17) / $B78) ^ 2)) + EXP(-0.5 * ((K$52 - [1]Hoja1!$D$17) / $B78) ^ 2)))*(10)^6</f>
        <v>583.05773769630741</v>
      </c>
      <c r="L78" s="10">
        <f>(([1]Hoja2!$A$1 / (2 * 3.141592654 * [1]Hoja1!$D$12* $A78* $B78)) * (EXP(-0.5 * ($D$51/ $A78) ^ 2)) * ((EXP(-0.5 * ((L$52 + [1]Hoja1!$D$17) / $B78) ^ 2)) + EXP(-0.5 * ((L$52 - [1]Hoja1!$D$17) / $B78) ^ 2)))*(10)^6</f>
        <v>584.40473279500839</v>
      </c>
      <c r="M78" s="10">
        <f>(([1]Hoja2!$A$1 / (2 * 3.141592654 * [1]Hoja1!$D$12* $A78* $B78)) * (EXP(-0.5 * ($D$51/ $A78) ^ 2)) * ((EXP(-0.5 * ((M$52 + [1]Hoja1!$D$17) / $B78) ^ 2)) + EXP(-0.5 * ((M$52 - [1]Hoja1!$D$17) / $B78) ^ 2)))*(10)^6</f>
        <v>583.70992536723509</v>
      </c>
      <c r="N78" s="10">
        <f>(([1]Hoja2!$A$1 / (2 * 3.141592654 * [1]Hoja1!$D$12* $A78* $B78)) * (EXP(-0.5 * ($D$51/ $A78) ^ 2)) * ((EXP(-0.5 * ((N$52 + [1]Hoja1!$D$17) / $B78) ^ 2)) + EXP(-0.5 * ((N$52 - [1]Hoja1!$D$17) / $B78) ^ 2)))*(10)^6</f>
        <v>580.46363811984145</v>
      </c>
      <c r="O78" s="10">
        <f>(([1]Hoja2!$A$1 / (2 * 3.141592654 * [1]Hoja1!$D$12* $A78* $B78)) * (EXP(-0.5 * ($D$51/ $A78) ^ 2)) * ((EXP(-0.5 * ((O$52 + [1]Hoja1!$D$17) / $B78) ^ 2)) + EXP(-0.5 * ((O$52 - [1]Hoja1!$D$17) / $B78) ^ 2)))*(10)^6</f>
        <v>574.24635737526557</v>
      </c>
      <c r="P78" s="10">
        <f>(([1]Hoja2!$A$1 / (2 * 3.141592654 * [1]Hoja1!$D$12* $A78* $B78)) * (EXP(-0.5 * ($D$51/ $A78) ^ 2)) * ((EXP(-0.5 * ((P$52 + [1]Hoja1!$D$17) / $B78) ^ 2)) + EXP(-0.5 * ((P$52 - [1]Hoja1!$D$17) / $B78) ^ 2)))*(10)^6</f>
        <v>564.7524368688363</v>
      </c>
      <c r="Q78" s="10">
        <f>(([1]Hoja2!$A$1 / (2 * 3.141592654 * [1]Hoja1!$D$12* $A78* $B78)) * (EXP(-0.5 * ($D$51/ $A78) ^ 2)) * ((EXP(-0.5 * ((Q$52 + [1]Hoja1!$D$17) / $B78) ^ 2)) + EXP(-0.5 * ((Q$52 - [1]Hoja1!$D$17) / $B78) ^ 2)))*(10)^6</f>
        <v>551.80643636475327</v>
      </c>
      <c r="R78" s="10">
        <f>(([1]Hoja2!$A$1 / (2 * 3.141592654 * [1]Hoja1!$D$12* $A78* $B78)) * (EXP(-0.5 * ($D$51/ $A78) ^ 2)) * ((EXP(-0.5 * ((R$52 + [1]Hoja1!$D$17) / $B78) ^ 2)) + EXP(-0.5 * ((R$52 - [1]Hoja1!$D$17) / $B78) ^ 2)))*(10)^6</f>
        <v>535.37136873065629</v>
      </c>
      <c r="S78" s="10">
        <f>(([1]Hoja2!$A$1 / (2 * 3.141592654 * [1]Hoja1!$D$12* $A78* $B78)) * (EXP(-0.5 * ($D$51/ $A78) ^ 2)) * ((EXP(-0.5 * ((S$52 + [1]Hoja1!$D$17) / $B78) ^ 2)) + EXP(-0.5 * ((S$52 - [1]Hoja1!$D$17) / $B78) ^ 2)))*(10)^6</f>
        <v>515.54871042275431</v>
      </c>
      <c r="T78" s="10">
        <f>(([1]Hoja2!$A$1 / (2 * 3.141592654 * [1]Hoja1!$D$12* $A78* $B78)) * (EXP(-0.5 * ($D$51/ $A78) ^ 2)) * ((EXP(-0.5 * ((T$52 + [1]Hoja1!$D$17) / $B78) ^ 2)) + EXP(-0.5 * ((T$52 - [1]Hoja1!$D$17) / $B78) ^ 2)))*(10)^6</f>
        <v>492.57059388729124</v>
      </c>
      <c r="U78" s="10">
        <f>(([1]Hoja2!$A$1 / (2 * 3.141592654 * [1]Hoja1!$D$12* $A78* $B78)) * (EXP(-0.5 * ($D$51/ $A78) ^ 2)) * ((EXP(-0.5 * ((U$52 + [1]Hoja1!$D$17) / $B78) ^ 2)) + EXP(-0.5 * ((U$52 - [1]Hoja1!$D$17) / $B78) ^ 2)))*(10)^6</f>
        <v>466.78510299462454</v>
      </c>
      <c r="V78" s="10">
        <f>(([1]Hoja2!$A$1 / (2 * 3.141592654 * [1]Hoja1!$D$12* $A78* $B78)) * (EXP(-0.5 * ($D$51/ $A78) ^ 2)) * ((EXP(-0.5 * ((V$52 + [1]Hoja1!$D$17) / $B78) ^ 2)) + EXP(-0.5 * ((V$52 - [1]Hoja1!$D$17) / $B78) ^ 2)))*(10)^6</f>
        <v>438.63599816724872</v>
      </c>
      <c r="W78" s="10">
        <f>(([1]Hoja2!$A$1 / (2 * 3.141592654 * [1]Hoja1!$D$12* $A78* $B78)) * (EXP(-0.5 * ($D$51/ $A78) ^ 2)) * ((EXP(-0.5 * ((W$52 + [1]Hoja1!$D$17) / $B78) ^ 2)) + EXP(-0.5 * ((W$52 - [1]Hoja1!$D$17) / $B78) ^ 2)))*(10)^6</f>
        <v>408.63848024714019</v>
      </c>
      <c r="X78" s="10">
        <f>(([1]Hoja2!$A$1 / (2 * 3.141592654 * [1]Hoja1!$D$12* $A78* $B78)) * (EXP(-0.5 * ($D$51/ $A78) ^ 2)) * ((EXP(-0.5 * ((X$52 + [1]Hoja1!$D$17) / $B78) ^ 2)) + EXP(-0.5 * ((X$52 - [1]Hoja1!$D$17) / $B78) ^ 2)))*(10)^6</f>
        <v>377.35274719753176</v>
      </c>
      <c r="Y78" s="10">
        <f>(([1]Hoja2!$A$1 / (2 * 3.141592654 * [1]Hoja1!$D$12* $A78* $B78)) * (EXP(-0.5 * ($D$51/ $A78) ^ 2)) * ((EXP(-0.5 * ((Y$52 + [1]Hoja1!$D$17) / $B78) ^ 2)) + EXP(-0.5 * ((Y$52 - [1]Hoja1!$D$17) / $B78) ^ 2)))*(10)^6</f>
        <v>345.35710385405537</v>
      </c>
      <c r="Z78" s="10">
        <f>(([1]Hoja2!$A$1 / (2 * 3.141592654 * [1]Hoja1!$D$12* $A78* $B78)) * (EXP(-0.5 * ($D$51/ $A78) ^ 2)) * ((EXP(-0.5 * ((Z$52 + [1]Hoja1!$D$17) / $B78) ^ 2)) + EXP(-0.5 * ((Z$52 - [1]Hoja1!$D$17) / $B78) ^ 2)))*(10)^6</f>
        <v>313.22226249928065</v>
      </c>
      <c r="AA78" s="10">
        <f>(([1]Hoja2!$A$1 / (2 * 3.141592654 * [1]Hoja1!$D$12* $A78* $B78)) * (EXP(-0.5 * ($D$51/ $A78) ^ 2)) * ((EXP(-0.5 * ((AA$52 + [1]Hoja1!$D$17) / $B78) ^ 2)) + EXP(-0.5 * ((AA$52 - [1]Hoja1!$D$17) / $B78) ^ 2)))*(10)^6</f>
        <v>281.48824160367758</v>
      </c>
      <c r="AB78" s="10">
        <f>(([1]Hoja2!$A$1 / (2 * 3.141592654 * [1]Hoja1!$D$12* $A78* $B78)) * (EXP(-0.5 * ($D$51/ $A78) ^ 2)) * ((EXP(-0.5 * ((AB$52 + [1]Hoja1!$D$17) / $B78) ^ 2)) + EXP(-0.5 * ((AB$52 - [1]Hoja1!$D$17) / $B78) ^ 2)))*(10)^6</f>
        <v>250.64495976040723</v>
      </c>
      <c r="AC78" s="10">
        <f>(([1]Hoja2!$A$1 / (2 * 3.141592654 * [1]Hoja1!$D$12* $A78* $B78)) * (EXP(-0.5 * ($D$51/ $A78) ^ 2)) * ((EXP(-0.5 * ((AC$52 + [1]Hoja1!$D$17) / $B78) ^ 2)) + EXP(-0.5 * ((AC$52 - [1]Hoja1!$D$17) / $B78) ^ 2)))*(10)^6</f>
        <v>221.11726405221654</v>
      </c>
      <c r="AD78" s="10">
        <f>(([1]Hoja2!$A$1 / (2 * 3.141592654 * [1]Hoja1!$D$12* $A78* $B78)) * (EXP(-0.5 * ($D$51/ $A78) ^ 2)) * ((EXP(-0.5 * ((AD$52 + [1]Hoja1!$D$17) / $B78) ^ 2)) + EXP(-0.5 * ((AD$52 - [1]Hoja1!$D$17) / $B78) ^ 2)))*(10)^6</f>
        <v>193.25476013909679</v>
      </c>
      <c r="AE78" s="10">
        <f>(([1]Hoja2!$A$1 / (2 * 3.141592654 * [1]Hoja1!$D$12* $A78* $B78)) * (EXP(-0.5 * ($D$51/ $A78) ^ 2)) * ((EXP(-0.5 * ((AE$52 + [1]Hoja1!$D$17) / $B78) ^ 2)) + EXP(-0.5 * ((AE$52 - [1]Hoja1!$D$17) / $B78) ^ 2)))*(10)^6</f>
        <v>167.32645626479362</v>
      </c>
      <c r="AF78" s="10">
        <f>(([1]Hoja2!$A$1 / (2 * 3.141592654 * [1]Hoja1!$D$12* $A78* $B78)) * (EXP(-0.5 * ($D$51/ $A78) ^ 2)) * ((EXP(-0.5 * ((AF$52 + [1]Hoja1!$D$17) / $B78) ^ 2)) + EXP(-0.5 * ((AF$52 - [1]Hoja1!$D$17) / $B78) ^ 2)))*(10)^6</f>
        <v>143.51992121796229</v>
      </c>
      <c r="AG78" s="10">
        <f>(([1]Hoja2!$A$1 / (2 * 3.141592654 * [1]Hoja1!$D$12* $A78* $B78)) * (EXP(-0.5 * ($D$51/ $A78) ^ 2)) * ((EXP(-0.5 * ((AG$52 + [1]Hoja1!$D$17) / $B78) ^ 2)) + EXP(-0.5 * ((AG$52 - [1]Hoja1!$D$17) / $B78) ^ 2)))*(10)^6</f>
        <v>121.94440628916568</v>
      </c>
      <c r="AH78" s="10">
        <f>(([1]Hoja2!$A$1 / (2 * 3.141592654 * [1]Hoja1!$D$12* $A78* $B78)) * (EXP(-0.5 * ($D$51/ $A78) ^ 2)) * ((EXP(-0.5 * ((AH$52 + [1]Hoja1!$D$17) / $B78) ^ 2)) + EXP(-0.5 * ((AH$52 - [1]Hoja1!$D$17) / $B78) ^ 2)))*(10)^6</f>
        <v>102.63720487047676</v>
      </c>
      <c r="AI78" s="7"/>
      <c r="AJ78" s="7"/>
    </row>
    <row r="79" spans="1:37" x14ac:dyDescent="0.25">
      <c r="A79" s="6">
        <f t="shared" si="3"/>
        <v>152.57127425361062</v>
      </c>
      <c r="B79" s="6">
        <f t="shared" si="3"/>
        <v>104.66779120307893</v>
      </c>
      <c r="C79" s="4">
        <f t="shared" si="3"/>
        <v>3460.0005000000001</v>
      </c>
      <c r="D79" s="10">
        <f>(([1]Hoja2!$A$1 / (2 * 3.141592654 * [1]Hoja1!$D$12* $A79* $B79)) * (EXP(-0.5 * ($D$51/ $A79) ^ 2)) * ((EXP(-0.5 * ((D$52 + [1]Hoja1!$D$17) / $B79) ^ 2)) + EXP(-0.5 * ((D$52 - [1]Hoja1!$D$17) / $B79) ^ 2)))*(10)^6</f>
        <v>546.78775946187147</v>
      </c>
      <c r="E79" s="10">
        <f>(([1]Hoja2!$A$1 / (2 * 3.141592654 * [1]Hoja1!$D$12* $A79* $B79)) * (EXP(-0.5 * ($D$51/ $A79) ^ 2)) * ((EXP(-0.5 * ((E$52 + [1]Hoja1!$D$17) / $B79) ^ 2)) + EXP(-0.5 * ((E$52 - [1]Hoja1!$D$17) / $B79) ^ 2)))*(10)^6</f>
        <v>547.28322822945643</v>
      </c>
      <c r="F79" s="10">
        <f>(([1]Hoja2!$A$1 / (2 * 3.141592654 * [1]Hoja1!$D$12* $A79* $B79)) * (EXP(-0.5 * ($D$51/ $A79) ^ 2)) * ((EXP(-0.5 * ((F$52 + [1]Hoja1!$D$17) / $B79) ^ 2)) + EXP(-0.5 * ((F$52 - [1]Hoja1!$D$17) / $B79) ^ 2)))*(10)^6</f>
        <v>548.70737158617283</v>
      </c>
      <c r="G79" s="10">
        <f>(([1]Hoja2!$A$1 / (2 * 3.141592654 * [1]Hoja1!$D$12* $A79* $B79)) * (EXP(-0.5 * ($D$51/ $A79) ^ 2)) * ((EXP(-0.5 * ((G$52 + [1]Hoja1!$D$17) / $B79) ^ 2)) + EXP(-0.5 * ((G$52 - [1]Hoja1!$D$17) / $B79) ^ 2)))*(10)^6</f>
        <v>550.8773124648568</v>
      </c>
      <c r="H79" s="10">
        <f>(([1]Hoja2!$A$1 / (2 * 3.141592654 * [1]Hoja1!$D$12* $A79* $B79)) * (EXP(-0.5 * ($D$51/ $A79) ^ 2)) * ((EXP(-0.5 * ((H$52 + [1]Hoja1!$D$17) / $B79) ^ 2)) + EXP(-0.5 * ((H$52 - [1]Hoja1!$D$17) / $B79) ^ 2)))*(10)^6</f>
        <v>553.50103048131132</v>
      </c>
      <c r="I79" s="10">
        <f>(([1]Hoja2!$A$1 / (2 * 3.141592654 * [1]Hoja1!$D$12* $A79* $B79)) * (EXP(-0.5 * ($D$51/ $A79) ^ 2)) * ((EXP(-0.5 * ((I$52 + [1]Hoja1!$D$17) / $B79) ^ 2)) + EXP(-0.5 * ((I$52 - [1]Hoja1!$D$17) / $B79) ^ 2)))*(10)^6</f>
        <v>556.19561811264714</v>
      </c>
      <c r="J79" s="10">
        <f>(([1]Hoja2!$A$1 / (2 * 3.141592654 * [1]Hoja1!$D$12* $A79* $B79)) * (EXP(-0.5 * ($D$51/ $A79) ^ 2)) * ((EXP(-0.5 * ((J$52 + [1]Hoja1!$D$17) / $B79) ^ 2)) + EXP(-0.5 * ((J$52 - [1]Hoja1!$D$17) / $B79) ^ 2)))*(10)^6</f>
        <v>558.51109743054474</v>
      </c>
      <c r="K79" s="10">
        <f>(([1]Hoja2!$A$1 / (2 * 3.141592654 * [1]Hoja1!$D$12* $A79* $B79)) * (EXP(-0.5 * ($D$51/ $A79) ^ 2)) * ((EXP(-0.5 * ((K$52 + [1]Hoja1!$D$17) / $B79) ^ 2)) + EXP(-0.5 * ((K$52 - [1]Hoja1!$D$17) / $B79) ^ 2)))*(10)^6</f>
        <v>559.95821281743156</v>
      </c>
      <c r="L79" s="10">
        <f>(([1]Hoja2!$A$1 / (2 * 3.141592654 * [1]Hoja1!$D$12* $A79* $B79)) * (EXP(-0.5 * ($D$51/ $A79) ^ 2)) * ((EXP(-0.5 * ((L$52 + [1]Hoja1!$D$17) / $B79) ^ 2)) + EXP(-0.5 * ((L$52 - [1]Hoja1!$D$17) / $B79) ^ 2)))*(10)^6</f>
        <v>560.03837276124648</v>
      </c>
      <c r="M79" s="10">
        <f>(([1]Hoja2!$A$1 / (2 * 3.141592654 * [1]Hoja1!$D$12* $A79* $B79)) * (EXP(-0.5 * ($D$51/ $A79) ^ 2)) * ((EXP(-0.5 * ((M$52 + [1]Hoja1!$D$17) / $B79) ^ 2)) + EXP(-0.5 * ((M$52 - [1]Hoja1!$D$17) / $B79) ^ 2)))*(10)^6</f>
        <v>558.27380543684728</v>
      </c>
      <c r="N79" s="10">
        <f>(([1]Hoja2!$A$1 / (2 * 3.141592654 * [1]Hoja1!$D$12* $A79* $B79)) * (EXP(-0.5 * ($D$51/ $A79) ^ 2)) * ((EXP(-0.5 * ((N$52 + [1]Hoja1!$D$17) / $B79) ^ 2)) + EXP(-0.5 * ((N$52 - [1]Hoja1!$D$17) / $B79) ^ 2)))*(10)^6</f>
        <v>554.2360240918299</v>
      </c>
      <c r="O79" s="10">
        <f>(([1]Hoja2!$A$1 / (2 * 3.141592654 * [1]Hoja1!$D$12* $A79* $B79)) * (EXP(-0.5 * ($D$51/ $A79) ^ 2)) * ((EXP(-0.5 * ((O$52 + [1]Hoja1!$D$17) / $B79) ^ 2)) + EXP(-0.5 * ((O$52 - [1]Hoja1!$D$17) / $B79) ^ 2)))*(10)^6</f>
        <v>547.57086387519348</v>
      </c>
      <c r="P79" s="10">
        <f>(([1]Hoja2!$A$1 / (2 * 3.141592654 * [1]Hoja1!$D$12* $A79* $B79)) * (EXP(-0.5 * ($D$51/ $A79) ^ 2)) * ((EXP(-0.5 * ((P$52 + [1]Hoja1!$D$17) / $B79) ^ 2)) + EXP(-0.5 * ((P$52 - [1]Hoja1!$D$17) / $B79) ^ 2)))*(10)^6</f>
        <v>538.01863574222091</v>
      </c>
      <c r="Q79" s="10">
        <f>(([1]Hoja2!$A$1 / (2 * 3.141592654 * [1]Hoja1!$D$12* $A79* $B79)) * (EXP(-0.5 * ($D$51/ $A79) ^ 2)) * ((EXP(-0.5 * ((Q$52 + [1]Hoja1!$D$17) / $B79) ^ 2)) + EXP(-0.5 * ((Q$52 - [1]Hoja1!$D$17) / $B79) ^ 2)))*(10)^6</f>
        <v>525.42832045070361</v>
      </c>
      <c r="R79" s="10">
        <f>(([1]Hoja2!$A$1 / (2 * 3.141592654 * [1]Hoja1!$D$12* $A79* $B79)) * (EXP(-0.5 * ($D$51/ $A79) ^ 2)) * ((EXP(-0.5 * ((R$52 + [1]Hoja1!$D$17) / $B79) ^ 2)) + EXP(-0.5 * ((R$52 - [1]Hoja1!$D$17) / $B79) ^ 2)))*(10)^6</f>
        <v>509.76516467375512</v>
      </c>
      <c r="S79" s="10">
        <f>(([1]Hoja2!$A$1 / (2 * 3.141592654 * [1]Hoja1!$D$12* $A79* $B79)) * (EXP(-0.5 * ($D$51/ $A79) ^ 2)) * ((EXP(-0.5 * ((S$52 + [1]Hoja1!$D$17) / $B79) ^ 2)) + EXP(-0.5 * ((S$52 - [1]Hoja1!$D$17) / $B79) ^ 2)))*(10)^6</f>
        <v>491.11150621529055</v>
      </c>
      <c r="T79" s="10">
        <f>(([1]Hoja2!$A$1 / (2 * 3.141592654 * [1]Hoja1!$D$12* $A79* $B79)) * (EXP(-0.5 * ($D$51/ $A79) ^ 2)) * ((EXP(-0.5 * ((T$52 + [1]Hoja1!$D$17) / $B79) ^ 2)) + EXP(-0.5 * ((T$52 - [1]Hoja1!$D$17) / $B79) ^ 2)))*(10)^6</f>
        <v>469.6611097849019</v>
      </c>
      <c r="U79" s="10">
        <f>(([1]Hoja2!$A$1 / (2 * 3.141592654 * [1]Hoja1!$D$12* $A79* $B79)) * (EXP(-0.5 * ($D$51/ $A79) ^ 2)) * ((EXP(-0.5 * ((U$52 + [1]Hoja1!$D$17) / $B79) ^ 2)) + EXP(-0.5 * ((U$52 - [1]Hoja1!$D$17) / $B79) ^ 2)))*(10)^6</f>
        <v>445.70770472280918</v>
      </c>
      <c r="V79" s="10">
        <f>(([1]Hoja2!$A$1 / (2 * 3.141592654 * [1]Hoja1!$D$12* $A79* $B79)) * (EXP(-0.5 * ($D$51/ $A79) ^ 2)) * ((EXP(-0.5 * ((V$52 + [1]Hoja1!$D$17) / $B79) ^ 2)) + EXP(-0.5 * ((V$52 - [1]Hoja1!$D$17) / $B79) ^ 2)))*(10)^6</f>
        <v>419.6287526647356</v>
      </c>
      <c r="W79" s="10">
        <f>(([1]Hoja2!$A$1 / (2 * 3.141592654 * [1]Hoja1!$D$12* $A79* $B79)) * (EXP(-0.5 * ($D$51/ $A79) ^ 2)) * ((EXP(-0.5 * ((W$52 + [1]Hoja1!$D$17) / $B79) ^ 2)) + EXP(-0.5 * ((W$52 - [1]Hoja1!$D$17) / $B79) ^ 2)))*(10)^6</f>
        <v>391.8657151279773</v>
      </c>
      <c r="X79" s="10">
        <f>(([1]Hoja2!$A$1 / (2 * 3.141592654 * [1]Hoja1!$D$12* $A79* $B79)) * (EXP(-0.5 * ($D$51/ $A79) ^ 2)) * ((EXP(-0.5 * ((X$52 + [1]Hoja1!$D$17) / $B79) ^ 2)) + EXP(-0.5 * ((X$52 - [1]Hoja1!$D$17) / $B79) ^ 2)))*(10)^6</f>
        <v>362.90222612312266</v>
      </c>
      <c r="Y79" s="10">
        <f>(([1]Hoja2!$A$1 / (2 * 3.141592654 * [1]Hoja1!$D$12* $A79* $B79)) * (EXP(-0.5 * ($D$51/ $A79) ^ 2)) * ((EXP(-0.5 * ((Y$52 + [1]Hoja1!$D$17) / $B79) ^ 2)) + EXP(-0.5 * ((Y$52 - [1]Hoja1!$D$17) / $B79) ^ 2)))*(10)^6</f>
        <v>333.24160047706647</v>
      </c>
      <c r="Z79" s="10">
        <f>(([1]Hoja2!$A$1 / (2 * 3.141592654 * [1]Hoja1!$D$12* $A79* $B79)) * (EXP(-0.5 * ($D$51/ $A79) ^ 2)) * ((EXP(-0.5 * ((Z$52 + [1]Hoja1!$D$17) / $B79) ^ 2)) + EXP(-0.5 * ((Z$52 - [1]Hoja1!$D$17) / $B79) ^ 2)))*(10)^6</f>
        <v>303.38503114310959</v>
      </c>
      <c r="AA79" s="10">
        <f>(([1]Hoja2!$A$1 / (2 * 3.141592654 * [1]Hoja1!$D$12* $A79* $B79)) * (EXP(-0.5 * ($D$51/ $A79) ^ 2)) * ((EXP(-0.5 * ((AA$52 + [1]Hoja1!$D$17) / $B79) ^ 2)) + EXP(-0.5 * ((AA$52 - [1]Hoja1!$D$17) / $B79) ^ 2)))*(10)^6</f>
        <v>273.81166293067071</v>
      </c>
      <c r="AB79" s="10">
        <f>(([1]Hoja2!$A$1 / (2 * 3.141592654 * [1]Hoja1!$D$12* $A79* $B79)) * (EXP(-0.5 * ($D$51/ $A79) ^ 2)) * ((EXP(-0.5 * ((AB$52 + [1]Hoja1!$D$17) / $B79) ^ 2)) + EXP(-0.5 * ((AB$52 - [1]Hoja1!$D$17) / $B79) ^ 2)))*(10)^6</f>
        <v>244.96149647149318</v>
      </c>
      <c r="AC79" s="10">
        <f>(([1]Hoja2!$A$1 / (2 * 3.141592654 * [1]Hoja1!$D$12* $A79* $B79)) * (EXP(-0.5 * ($D$51/ $A79) ^ 2)) * ((EXP(-0.5 * ((AC$52 + [1]Hoja1!$D$17) / $B79) ^ 2)) + EXP(-0.5 * ((AC$52 - [1]Hoja1!$D$17) / $B79) ^ 2)))*(10)^6</f>
        <v>217.22179926546121</v>
      </c>
      <c r="AD79" s="10">
        <f>(([1]Hoja2!$A$1 / (2 * 3.141592654 * [1]Hoja1!$D$12* $A79* $B79)) * (EXP(-0.5 * ($D$51/ $A79) ^ 2)) * ((EXP(-0.5 * ((AD$52 + [1]Hoja1!$D$17) / $B79) ^ 2)) + EXP(-0.5 * ((AD$52 - [1]Hoja1!$D$17) / $B79) ^ 2)))*(10)^6</f>
        <v>190.91740596195802</v>
      </c>
      <c r="AE79" s="10">
        <f>(([1]Hoja2!$A$1 / (2 * 3.141592654 * [1]Hoja1!$D$12* $A79* $B79)) * (EXP(-0.5 * ($D$51/ $A79) ^ 2)) * ((EXP(-0.5 * ((AE$52 + [1]Hoja1!$D$17) / $B79) ^ 2)) + EXP(-0.5 * ((AE$52 - [1]Hoja1!$D$17) / $B79) ^ 2)))*(10)^6</f>
        <v>166.30500208724854</v>
      </c>
      <c r="AF79" s="10">
        <f>(([1]Hoja2!$A$1 / (2 * 3.141592654 * [1]Hoja1!$D$12* $A79* $B79)) * (EXP(-0.5 * ($D$51/ $A79) ^ 2)) * ((EXP(-0.5 * ((AF$52 + [1]Hoja1!$D$17) / $B79) ^ 2)) + EXP(-0.5 * ((AF$52 - [1]Hoja1!$D$17) / $B79) ^ 2)))*(10)^6</f>
        <v>143.57122541617767</v>
      </c>
      <c r="AG79" s="10">
        <f>(([1]Hoja2!$A$1 / (2 * 3.141592654 * [1]Hoja1!$D$12* $A79* $B79)) * (EXP(-0.5 * ($D$51/ $A79) ^ 2)) * ((EXP(-0.5 * ((AG$52 + [1]Hoja1!$D$17) / $B79) ^ 2)) + EXP(-0.5 * ((AG$52 - [1]Hoja1!$D$17) / $B79) ^ 2)))*(10)^6</f>
        <v>122.83420349129426</v>
      </c>
      <c r="AH79" s="10">
        <f>(([1]Hoja2!$A$1 / (2 * 3.141592654 * [1]Hoja1!$D$12* $A79* $B79)) * (EXP(-0.5 * ($D$51/ $A79) ^ 2)) * ((EXP(-0.5 * ((AH$52 + [1]Hoja1!$D$17) / $B79) ^ 2)) + EXP(-0.5 * ((AH$52 - [1]Hoja1!$D$17) / $B79) ^ 2)))*(10)^6</f>
        <v>104.14798508354731</v>
      </c>
      <c r="AI79" s="7"/>
      <c r="AJ79" s="7"/>
    </row>
    <row r="80" spans="1:37" x14ac:dyDescent="0.25">
      <c r="A80" s="6">
        <f t="shared" si="3"/>
        <v>157.73254942839176</v>
      </c>
      <c r="B80" s="6">
        <f t="shared" si="3"/>
        <v>106.92012642805437</v>
      </c>
      <c r="C80" s="4">
        <f t="shared" si="3"/>
        <v>3590.0005000000001</v>
      </c>
      <c r="D80" s="10">
        <f>(([1]Hoja2!$A$1 / (2 * 3.141592654 * [1]Hoja1!$D$12* $A80* $B80)) * (EXP(-0.5 * ($D$51/ $A80) ^ 2)) * ((EXP(-0.5 * ((D$52 + [1]Hoja1!$D$17) / $B80) ^ 2)) + EXP(-0.5 * ((D$52 - [1]Hoja1!$D$17) / $B80) ^ 2)))*(10)^6</f>
        <v>530.87513685676629</v>
      </c>
      <c r="E80" s="10">
        <f>(([1]Hoja2!$A$1 / (2 * 3.141592654 * [1]Hoja1!$D$12* $A80* $B80)) * (EXP(-0.5 * ($D$51/ $A80) ^ 2)) * ((EXP(-0.5 * ((E$52 + [1]Hoja1!$D$17) / $B80) ^ 2)) + EXP(-0.5 * ((E$52 - [1]Hoja1!$D$17) / $B80) ^ 2)))*(10)^6</f>
        <v>531.22042939933192</v>
      </c>
      <c r="F80" s="10">
        <f>(([1]Hoja2!$A$1 / (2 * 3.141592654 * [1]Hoja1!$D$12* $A80* $B80)) * (EXP(-0.5 * ($D$51/ $A80) ^ 2)) * ((EXP(-0.5 * ((F$52 + [1]Hoja1!$D$17) / $B80) ^ 2)) + EXP(-0.5 * ((F$52 - [1]Hoja1!$D$17) / $B80) ^ 2)))*(10)^6</f>
        <v>532.20445542859443</v>
      </c>
      <c r="G80" s="10">
        <f>(([1]Hoja2!$A$1 / (2 * 3.141592654 * [1]Hoja1!$D$12* $A80* $B80)) * (EXP(-0.5 * ($D$51/ $A80) ^ 2)) * ((EXP(-0.5 * ((G$52 + [1]Hoja1!$D$17) / $B80) ^ 2)) + EXP(-0.5 * ((G$52 - [1]Hoja1!$D$17) / $B80) ^ 2)))*(10)^6</f>
        <v>533.67488229216747</v>
      </c>
      <c r="H80" s="10">
        <f>(([1]Hoja2!$A$1 / (2 * 3.141592654 * [1]Hoja1!$D$12* $A80* $B80)) * (EXP(-0.5 * ($D$51/ $A80) ^ 2)) * ((EXP(-0.5 * ((H$52 + [1]Hoja1!$D$17) / $B80) ^ 2)) + EXP(-0.5 * ((H$52 - [1]Hoja1!$D$17) / $B80) ^ 2)))*(10)^6</f>
        <v>535.38834875746988</v>
      </c>
      <c r="I80" s="10">
        <f>(([1]Hoja2!$A$1 / (2 * 3.141592654 * [1]Hoja1!$D$12* $A80* $B80)) * (EXP(-0.5 * ($D$51/ $A80) ^ 2)) * ((EXP(-0.5 * ((I$52 + [1]Hoja1!$D$17) / $B80) ^ 2)) + EXP(-0.5 * ((I$52 - [1]Hoja1!$D$17) / $B80) ^ 2)))*(10)^6</f>
        <v>537.02552177584585</v>
      </c>
      <c r="J80" s="10">
        <f>(([1]Hoja2!$A$1 / (2 * 3.141592654 * [1]Hoja1!$D$12* $A80* $B80)) * (EXP(-0.5 * ($D$51/ $A80) ^ 2)) * ((EXP(-0.5 * ((J$52 + [1]Hoja1!$D$17) / $B80) ^ 2)) + EXP(-0.5 * ((J$52 - [1]Hoja1!$D$17) / $B80) ^ 2)))*(10)^6</f>
        <v>538.21076560798474</v>
      </c>
      <c r="K80" s="10">
        <f>(([1]Hoja2!$A$1 / (2 * 3.141592654 * [1]Hoja1!$D$12* $A80* $B80)) * (EXP(-0.5 * ($D$51/ $A80) ^ 2)) * ((EXP(-0.5 * ((K$52 + [1]Hoja1!$D$17) / $B80) ^ 2)) + EXP(-0.5 * ((K$52 - [1]Hoja1!$D$17) / $B80) ^ 2)))*(10)^6</f>
        <v>538.53513833965269</v>
      </c>
      <c r="L80" s="10">
        <f>(([1]Hoja2!$A$1 / (2 * 3.141592654 * [1]Hoja1!$D$12* $A80* $B80)) * (EXP(-0.5 * ($D$51/ $A80) ^ 2)) * ((EXP(-0.5 * ((L$52 + [1]Hoja1!$D$17) / $B80) ^ 2)) + EXP(-0.5 * ((L$52 - [1]Hoja1!$D$17) / $B80) ^ 2)))*(10)^6</f>
        <v>537.58123141639692</v>
      </c>
      <c r="M80" s="10">
        <f>(([1]Hoja2!$A$1 / (2 * 3.141592654 * [1]Hoja1!$D$12* $A80* $B80)) * (EXP(-0.5 * ($D$51/ $A80) ^ 2)) * ((EXP(-0.5 * ((M$52 + [1]Hoja1!$D$17) / $B80) ^ 2)) + EXP(-0.5 * ((M$52 - [1]Hoja1!$D$17) / $B80) ^ 2)))*(10)^6</f>
        <v>534.94827536949629</v>
      </c>
      <c r="N80" s="10">
        <f>(([1]Hoja2!$A$1 / (2 * 3.141592654 * [1]Hoja1!$D$12* $A80* $B80)) * (EXP(-0.5 * ($D$51/ $A80) ^ 2)) * ((EXP(-0.5 * ((N$52 + [1]Hoja1!$D$17) / $B80) ^ 2)) + EXP(-0.5 * ((N$52 - [1]Hoja1!$D$17) / $B80) ^ 2)))*(10)^6</f>
        <v>530.27595420024954</v>
      </c>
      <c r="O80" s="10">
        <f>(([1]Hoja2!$A$1 / (2 * 3.141592654 * [1]Hoja1!$D$12* $A80* $B80)) * (EXP(-0.5 * ($D$51/ $A80) ^ 2)) * ((EXP(-0.5 * ((O$52 + [1]Hoja1!$D$17) / $B80) ^ 2)) + EXP(-0.5 * ((O$52 - [1]Hoja1!$D$17) / $B80) ^ 2)))*(10)^6</f>
        <v>523.2654979672219</v>
      </c>
      <c r="P80" s="10">
        <f>(([1]Hoja2!$A$1 / (2 * 3.141592654 * [1]Hoja1!$D$12* $A80* $B80)) * (EXP(-0.5 * ($D$51/ $A80) ^ 2)) * ((EXP(-0.5 * ((P$52 + [1]Hoja1!$D$17) / $B80) ^ 2)) + EXP(-0.5 * ((P$52 - [1]Hoja1!$D$17) / $B80) ^ 2)))*(10)^6</f>
        <v>513.69684570319373</v>
      </c>
      <c r="Q80" s="10">
        <f>(([1]Hoja2!$A$1 / (2 * 3.141592654 * [1]Hoja1!$D$12* $A80* $B80)) * (EXP(-0.5 * ($D$51/ $A80) ^ 2)) * ((EXP(-0.5 * ((Q$52 + [1]Hoja1!$D$17) / $B80) ^ 2)) + EXP(-0.5 * ((Q$52 - [1]Hoja1!$D$17) / $B80) ^ 2)))*(10)^6</f>
        <v>501.44096945815301</v>
      </c>
      <c r="R80" s="10">
        <f>(([1]Hoja2!$A$1 / (2 * 3.141592654 * [1]Hoja1!$D$12* $A80* $B80)) * (EXP(-0.5 * ($D$51/ $A80) ^ 2)) * ((EXP(-0.5 * ((R$52 + [1]Hoja1!$D$17) / $B80) ^ 2)) + EXP(-0.5 * ((R$52 - [1]Hoja1!$D$17) / $B80) ^ 2)))*(10)^6</f>
        <v>486.46680023397278</v>
      </c>
      <c r="S80" s="10">
        <f>(([1]Hoja2!$A$1 / (2 * 3.141592654 * [1]Hoja1!$D$12* $A80* $B80)) * (EXP(-0.5 * ($D$51/ $A80) ^ 2)) * ((EXP(-0.5 * ((S$52 + [1]Hoja1!$D$17) / $B80) ^ 2)) + EXP(-0.5 * ((S$52 - [1]Hoja1!$D$17) / $B80) ^ 2)))*(10)^6</f>
        <v>468.8425698891844</v>
      </c>
      <c r="T80" s="10">
        <f>(([1]Hoja2!$A$1 / (2 * 3.141592654 * [1]Hoja1!$D$12* $A80* $B80)) * (EXP(-0.5 * ($D$51/ $A80) ^ 2)) * ((EXP(-0.5 * ((T$52 + [1]Hoja1!$D$17) / $B80) ^ 2)) + EXP(-0.5 * ((T$52 - [1]Hoja1!$D$17) / $B80) ^ 2)))*(10)^6</f>
        <v>448.73175105412929</v>
      </c>
      <c r="U80" s="10">
        <f>(([1]Hoja2!$A$1 / (2 * 3.141592654 * [1]Hoja1!$D$12* $A80* $B80)) * (EXP(-0.5 * ($D$51/ $A80) ^ 2)) * ((EXP(-0.5 * ((U$52 + [1]Hoja1!$D$17) / $B80) ^ 2)) + EXP(-0.5 * ((U$52 - [1]Hoja1!$D$17) / $B80) ^ 2)))*(10)^6</f>
        <v>426.38411270521118</v>
      </c>
      <c r="V80" s="10">
        <f>(([1]Hoja2!$A$1 / (2 * 3.141592654 * [1]Hoja1!$D$12* $A80* $B80)) * (EXP(-0.5 * ($D$51/ $A80) ^ 2)) * ((EXP(-0.5 * ((V$52 + [1]Hoja1!$D$17) / $B80) ^ 2)) + EXP(-0.5 * ((V$52 - [1]Hoja1!$D$17) / $B80) ^ 2)))*(10)^6</f>
        <v>402.12268919350959</v>
      </c>
      <c r="W80" s="10">
        <f>(([1]Hoja2!$A$1 / (2 * 3.141592654 * [1]Hoja1!$D$12* $A80* $B80)) * (EXP(-0.5 * ($D$51/ $A80) ^ 2)) * ((EXP(-0.5 * ((W$52 + [1]Hoja1!$D$17) / $B80) ^ 2)) + EXP(-0.5 * ((W$52 - [1]Hoja1!$D$17) / $B80) ^ 2)))*(10)^6</f>
        <v>376.32766776489638</v>
      </c>
      <c r="X80" s="10">
        <f>(([1]Hoja2!$A$1 / (2 * 3.141592654 * [1]Hoja1!$D$12* $A80* $B80)) * (EXP(-0.5 * ($D$51/ $A80) ^ 2)) * ((EXP(-0.5 * ((X$52 + [1]Hoja1!$D$17) / $B80) ^ 2)) + EXP(-0.5 * ((X$52 - [1]Hoja1!$D$17) / $B80) ^ 2)))*(10)^6</f>
        <v>349.41832335393428</v>
      </c>
      <c r="Y80" s="10">
        <f>(([1]Hoja2!$A$1 / (2 * 3.141592654 * [1]Hoja1!$D$12* $A80* $B80)) * (EXP(-0.5 * ($D$51/ $A80) ^ 2)) * ((EXP(-0.5 * ((Y$52 + [1]Hoja1!$D$17) / $B80) ^ 2)) + EXP(-0.5 * ((Y$52 - [1]Hoja1!$D$17) / $B80) ^ 2)))*(10)^6</f>
        <v>321.83416644653408</v>
      </c>
      <c r="Z80" s="10">
        <f>(([1]Hoja2!$A$1 / (2 * 3.141592654 * [1]Hoja1!$D$12* $A80* $B80)) * (EXP(-0.5 * ($D$51/ $A80) ^ 2)) * ((EXP(-0.5 * ((Z$52 + [1]Hoja1!$D$17) / $B80) ^ 2)) + EXP(-0.5 * ((Z$52 - [1]Hoja1!$D$17) / $B80) ^ 2)))*(10)^6</f>
        <v>294.01642401390978</v>
      </c>
      <c r="AA80" s="10">
        <f>(([1]Hoja2!$A$1 / (2 * 3.141592654 * [1]Hoja1!$D$12* $A80* $B80)) * (EXP(-0.5 * ($D$51/ $A80) ^ 2)) * ((EXP(-0.5 * ((AA$52 + [1]Hoja1!$D$17) / $B80) ^ 2)) + EXP(-0.5 * ((AA$52 - [1]Hoja1!$D$17) / $B80) ^ 2)))*(10)^6</f>
        <v>266.39085517454282</v>
      </c>
      <c r="AB80" s="10">
        <f>(([1]Hoja2!$A$1 / (2 * 3.141592654 * [1]Hoja1!$D$12* $A80* $B80)) * (EXP(-0.5 * ($D$51/ $A80) ^ 2)) * ((EXP(-0.5 * ((AB$52 + [1]Hoja1!$D$17) / $B80) ^ 2)) + EXP(-0.5 * ((AB$52 - [1]Hoja1!$D$17) / $B80) ^ 2)))*(10)^6</f>
        <v>239.35272755325545</v>
      </c>
      <c r="AC80" s="10">
        <f>(([1]Hoja2!$A$1 / (2 * 3.141592654 * [1]Hoja1!$D$12* $A80* $B80)) * (EXP(-0.5 * ($D$51/ $A80) ^ 2)) * ((EXP(-0.5 * ((AC$52 + [1]Hoja1!$D$17) / $B80) ^ 2)) + EXP(-0.5 * ((AC$52 - [1]Hoja1!$D$17) / $B80) ^ 2)))*(10)^6</f>
        <v>213.25456572654372</v>
      </c>
      <c r="AD80" s="10">
        <f>(([1]Hoja2!$A$1 / (2 * 3.141592654 * [1]Hoja1!$D$12* $A80* $B80)) * (EXP(-0.5 * ($D$51/ $A80) ^ 2)) * ((EXP(-0.5 * ((AD$52 + [1]Hoja1!$D$17) / $B80) ^ 2)) + EXP(-0.5 * ((AD$52 - [1]Hoja1!$D$17) / $B80) ^ 2)))*(10)^6</f>
        <v>188.3970494753454</v>
      </c>
      <c r="AE80" s="10">
        <f>(([1]Hoja2!$A$1 / (2 * 3.141592654 * [1]Hoja1!$D$12* $A80* $B80)) * (EXP(-0.5 * ($D$51/ $A80) ^ 2)) * ((EXP(-0.5 * ((AE$52 + [1]Hoja1!$D$17) / $B80) ^ 2)) + EXP(-0.5 * ((AE$52 - [1]Hoja1!$D$17) / $B80) ^ 2)))*(10)^6</f>
        <v>165.02320612579729</v>
      </c>
      <c r="AF80" s="10">
        <f>(([1]Hoja2!$A$1 / (2 * 3.141592654 * [1]Hoja1!$D$12* $A80* $B80)) * (EXP(-0.5 * ($D$51/ $A80) ^ 2)) * ((EXP(-0.5 * ((AF$52 + [1]Hoja1!$D$17) / $B80) ^ 2)) + EXP(-0.5 * ((AF$52 - [1]Hoja1!$D$17) / $B80) ^ 2)))*(10)^6</f>
        <v>143.31582524818913</v>
      </c>
      <c r="AG80" s="10">
        <f>(([1]Hoja2!$A$1 / (2 * 3.141592654 * [1]Hoja1!$D$12* $A80* $B80)) * (EXP(-0.5 * ($D$51/ $A80) ^ 2)) * ((EXP(-0.5 * ((AG$52 + [1]Hoja1!$D$17) / $B80) ^ 2)) + EXP(-0.5 * ((AG$52 - [1]Hoja1!$D$17) / $B80) ^ 2)))*(10)^6</f>
        <v>123.39783923324195</v>
      </c>
      <c r="AH80" s="10">
        <f>(([1]Hoja2!$A$1 / (2 * 3.141592654 * [1]Hoja1!$D$12* $A80* $B80)) * (EXP(-0.5 * ($D$51/ $A80) ^ 2)) * ((EXP(-0.5 * ((AH$52 + [1]Hoja1!$D$17) / $B80) ^ 2)) + EXP(-0.5 * ((AH$52 - [1]Hoja1!$D$17) / $B80) ^ 2)))*(10)^6</f>
        <v>105.33526941908829</v>
      </c>
      <c r="AI80" s="7"/>
      <c r="AJ80" s="7"/>
    </row>
    <row r="81" spans="1:46" x14ac:dyDescent="0.25">
      <c r="A81" s="6">
        <f t="shared" si="3"/>
        <v>163.2704141938589</v>
      </c>
      <c r="B81" s="6">
        <f t="shared" si="3"/>
        <v>109.30975336602388</v>
      </c>
      <c r="C81" s="4">
        <f t="shared" si="3"/>
        <v>3730.0005000000001</v>
      </c>
      <c r="D81" s="10">
        <f>(([1]Hoja2!$A$1 / (2 * 3.141592654 * [1]Hoja1!$D$12* $A81* $B81)) * (EXP(-0.5 * ($D$51/ $A81) ^ 2)) * ((EXP(-0.5 * ((D$52 + [1]Hoja1!$D$17) / $B81) ^ 2)) + EXP(-0.5 * ((D$52 - [1]Hoja1!$D$17) / $B81) ^ 2)))*(10)^6</f>
        <v>514.29369285916812</v>
      </c>
      <c r="E81" s="10">
        <f>(([1]Hoja2!$A$1 / (2 * 3.141592654 * [1]Hoja1!$D$12* $A81* $B81)) * (EXP(-0.5 * ($D$51/ $A81) ^ 2)) * ((EXP(-0.5 * ((E$52 + [1]Hoja1!$D$17) / $B81) ^ 2)) + EXP(-0.5 * ((E$52 - [1]Hoja1!$D$17) / $B81) ^ 2)))*(10)^6</f>
        <v>514.50710821111625</v>
      </c>
      <c r="F81" s="10">
        <f>(([1]Hoja2!$A$1 / (2 * 3.141592654 * [1]Hoja1!$D$12* $A81* $B81)) * (EXP(-0.5 * ($D$51/ $A81) ^ 2)) * ((EXP(-0.5 * ((F$52 + [1]Hoja1!$D$17) / $B81) ^ 2)) + EXP(-0.5 * ((F$52 - [1]Hoja1!$D$17) / $B81) ^ 2)))*(10)^6</f>
        <v>515.1046926638669</v>
      </c>
      <c r="G81" s="10">
        <f>(([1]Hoja2!$A$1 / (2 * 3.141592654 * [1]Hoja1!$D$12* $A81* $B81)) * (EXP(-0.5 * ($D$51/ $A81) ^ 2)) * ((EXP(-0.5 * ((G$52 + [1]Hoja1!$D$17) / $B81) ^ 2)) + EXP(-0.5 * ((G$52 - [1]Hoja1!$D$17) / $B81) ^ 2)))*(10)^6</f>
        <v>515.96108520684481</v>
      </c>
      <c r="H81" s="10">
        <f>(([1]Hoja2!$A$1 / (2 * 3.141592654 * [1]Hoja1!$D$12* $A81* $B81)) * (EXP(-0.5 * ($D$51/ $A81) ^ 2)) * ((EXP(-0.5 * ((H$52 + [1]Hoja1!$D$17) / $B81) ^ 2)) + EXP(-0.5 * ((H$52 - [1]Hoja1!$D$17) / $B81) ^ 2)))*(10)^6</f>
        <v>516.87592599963546</v>
      </c>
      <c r="I81" s="10">
        <f>(([1]Hoja2!$A$1 / (2 * 3.141592654 * [1]Hoja1!$D$12* $A81* $B81)) * (EXP(-0.5 * ($D$51/ $A81) ^ 2)) * ((EXP(-0.5 * ((I$52 + [1]Hoja1!$D$17) / $B81) ^ 2)) + EXP(-0.5 * ((I$52 - [1]Hoja1!$D$17) / $B81) ^ 2)))*(10)^6</f>
        <v>517.58613367954399</v>
      </c>
      <c r="J81" s="10">
        <f>(([1]Hoja2!$A$1 / (2 * 3.141592654 * [1]Hoja1!$D$12* $A81* $B81)) * (EXP(-0.5 * ($D$51/ $A81) ^ 2)) * ((EXP(-0.5 * ((J$52 + [1]Hoja1!$D$17) / $B81) ^ 2)) + EXP(-0.5 * ((J$52 - [1]Hoja1!$D$17) / $B81) ^ 2)))*(10)^6</f>
        <v>517.7819663486531</v>
      </c>
      <c r="K81" s="10">
        <f>(([1]Hoja2!$A$1 / (2 * 3.141592654 * [1]Hoja1!$D$12* $A81* $B81)) * (EXP(-0.5 * ($D$51/ $A81) ^ 2)) * ((EXP(-0.5 * ((K$52 + [1]Hoja1!$D$17) / $B81) ^ 2)) + EXP(-0.5 * ((K$52 - [1]Hoja1!$D$17) / $B81) ^ 2)))*(10)^6</f>
        <v>517.12583735403939</v>
      </c>
      <c r="L81" s="10">
        <f>(([1]Hoja2!$A$1 / (2 * 3.141592654 * [1]Hoja1!$D$12* $A81* $B81)) * (EXP(-0.5 * ($D$51/ $A81) ^ 2)) * ((EXP(-0.5 * ((L$52 + [1]Hoja1!$D$17) / $B81) ^ 2)) + EXP(-0.5 * ((L$52 - [1]Hoja1!$D$17) / $B81) ^ 2)))*(10)^6</f>
        <v>515.2726947023491</v>
      </c>
      <c r="M81" s="10">
        <f>(([1]Hoja2!$A$1 / (2 * 3.141592654 * [1]Hoja1!$D$12* $A81* $B81)) * (EXP(-0.5 * ($D$51/ $A81) ^ 2)) * ((EXP(-0.5 * ((M$52 + [1]Hoja1!$D$17) / $B81) ^ 2)) + EXP(-0.5 * ((M$52 - [1]Hoja1!$D$17) / $B81) ^ 2)))*(10)^6</f>
        <v>511.89069483292394</v>
      </c>
      <c r="N81" s="10">
        <f>(([1]Hoja2!$A$1 / (2 * 3.141592654 * [1]Hoja1!$D$12* $A81* $B81)) * (EXP(-0.5 * ($D$51/ $A81) ^ 2)) * ((EXP(-0.5 * ((N$52 + [1]Hoja1!$D$17) / $B81) ^ 2)) + EXP(-0.5 * ((N$52 - [1]Hoja1!$D$17) / $B81) ^ 2)))*(10)^6</f>
        <v>506.68091152173417</v>
      </c>
      <c r="O81" s="10">
        <f>(([1]Hoja2!$A$1 / (2 * 3.141592654 * [1]Hoja1!$D$12* $A81* $B81)) * (EXP(-0.5 * ($D$51/ $A81) ^ 2)) * ((EXP(-0.5 * ((O$52 + [1]Hoja1!$D$17) / $B81) ^ 2)) + EXP(-0.5 * ((O$52 - [1]Hoja1!$D$17) / $B81) ^ 2)))*(10)^6</f>
        <v>499.39491610858073</v>
      </c>
      <c r="P81" s="10">
        <f>(([1]Hoja2!$A$1 / (2 * 3.141592654 * [1]Hoja1!$D$12* $A81* $B81)) * (EXP(-0.5 * ($D$51/ $A81) ^ 2)) * ((EXP(-0.5 * ((P$52 + [1]Hoja1!$D$17) / $B81) ^ 2)) + EXP(-0.5 * ((P$52 - [1]Hoja1!$D$17) / $B81) ^ 2)))*(10)^6</f>
        <v>489.84923678826584</v>
      </c>
      <c r="Q81" s="10">
        <f>(([1]Hoja2!$A$1 / (2 * 3.141592654 * [1]Hoja1!$D$12* $A81* $B81)) * (EXP(-0.5 * ($D$51/ $A81) ^ 2)) * ((EXP(-0.5 * ((Q$52 + [1]Hoja1!$D$17) / $B81) ^ 2)) + EXP(-0.5 * ((Q$52 - [1]Hoja1!$D$17) / $B81) ^ 2)))*(10)^6</f>
        <v>477.93593757569681</v>
      </c>
      <c r="R81" s="10">
        <f>(([1]Hoja2!$A$1 / (2 * 3.141592654 * [1]Hoja1!$D$12* $A81* $B81)) * (EXP(-0.5 * ($D$51/ $A81) ^ 2)) * ((EXP(-0.5 * ((R$52 + [1]Hoja1!$D$17) / $B81) ^ 2)) + EXP(-0.5 * ((R$52 - [1]Hoja1!$D$17) / $B81) ^ 2)))*(10)^6</f>
        <v>463.62883271642175</v>
      </c>
      <c r="S81" s="10">
        <f>(([1]Hoja2!$A$1 / (2 * 3.141592654 * [1]Hoja1!$D$12* $A81* $B81)) * (EXP(-0.5 * ($D$51/ $A81) ^ 2)) * ((EXP(-0.5 * ((S$52 + [1]Hoja1!$D$17) / $B81) ^ 2)) + EXP(-0.5 * ((S$52 - [1]Hoja1!$D$17) / $B81) ^ 2)))*(10)^6</f>
        <v>446.98514818672442</v>
      </c>
      <c r="T81" s="10">
        <f>(([1]Hoja2!$A$1 / (2 * 3.141592654 * [1]Hoja1!$D$12* $A81* $B81)) * (EXP(-0.5 * ($D$51/ $A81) ^ 2)) * ((EXP(-0.5 * ((T$52 + [1]Hoja1!$D$17) / $B81) ^ 2)) + EXP(-0.5 * ((T$52 - [1]Hoja1!$D$17) / $B81) ^ 2)))*(10)^6</f>
        <v>428.14273621990526</v>
      </c>
      <c r="U81" s="10">
        <f>(([1]Hoja2!$A$1 / (2 * 3.141592654 * [1]Hoja1!$D$12* $A81* $B81)) * (EXP(-0.5 * ($D$51/ $A81) ^ 2)) * ((EXP(-0.5 * ((U$52 + [1]Hoja1!$D$17) / $B81) ^ 2)) + EXP(-0.5 * ((U$52 - [1]Hoja1!$D$17) / $B81) ^ 2)))*(10)^6</f>
        <v>407.31322035242437</v>
      </c>
      <c r="V81" s="10">
        <f>(([1]Hoja2!$A$1 / (2 * 3.141592654 * [1]Hoja1!$D$12* $A81* $B81)) * (EXP(-0.5 * ($D$51/ $A81) ^ 2)) * ((EXP(-0.5 * ((V$52 + [1]Hoja1!$D$17) / $B81) ^ 2)) + EXP(-0.5 * ((V$52 - [1]Hoja1!$D$17) / $B81) ^ 2)))*(10)^6</f>
        <v>384.77167896707618</v>
      </c>
      <c r="W81" s="10">
        <f>(([1]Hoja2!$A$1 / (2 * 3.141592654 * [1]Hoja1!$D$12* $A81* $B81)) * (EXP(-0.5 * ($D$51/ $A81) ^ 2)) * ((EXP(-0.5 * ((W$52 + [1]Hoja1!$D$17) / $B81) ^ 2)) + EXP(-0.5 * ((W$52 - [1]Hoja1!$D$17) / $B81) ^ 2)))*(10)^6</f>
        <v>360.84365056724073</v>
      </c>
      <c r="X81" s="10">
        <f>(([1]Hoja2!$A$1 / (2 * 3.141592654 * [1]Hoja1!$D$12* $A81* $B81)) * (EXP(-0.5 * ($D$51/ $A81) ^ 2)) * ((EXP(-0.5 * ((X$52 + [1]Hoja1!$D$17) / $B81) ^ 2)) + EXP(-0.5 * ((X$52 - [1]Hoja1!$D$17) / $B81) ^ 2)))*(10)^6</f>
        <v>335.89035501769331</v>
      </c>
      <c r="Y81" s="10">
        <f>(([1]Hoja2!$A$1 / (2 * 3.141592654 * [1]Hoja1!$D$12* $A81* $B81)) * (EXP(-0.5 * ($D$51/ $A81) ^ 2)) * ((EXP(-0.5 * ((Y$52 + [1]Hoja1!$D$17) / $B81) ^ 2)) + EXP(-0.5 * ((Y$52 - [1]Hoja1!$D$17) / $B81) ^ 2)))*(10)^6</f>
        <v>310.29306826990387</v>
      </c>
      <c r="Z81" s="10">
        <f>(([1]Hoja2!$A$1 / (2 * 3.141592654 * [1]Hoja1!$D$12* $A81* $B81)) * (EXP(-0.5 * ($D$51/ $A81) ^ 2)) * ((EXP(-0.5 * ((Z$52 + [1]Hoja1!$D$17) / $B81) ^ 2)) + EXP(-0.5 * ((Z$52 - [1]Hoja1!$D$17) / $B81) ^ 2)))*(10)^6</f>
        <v>284.43756568012117</v>
      </c>
      <c r="AA81" s="10">
        <f>(([1]Hoja2!$A$1 / (2 * 3.141592654 * [1]Hoja1!$D$12* $A81* $B81)) * (EXP(-0.5 * ($D$51/ $A81) ^ 2)) * ((EXP(-0.5 * ((AA$52 + [1]Hoja1!$D$17) / $B81) ^ 2)) + EXP(-0.5 * ((AA$52 - [1]Hoja1!$D$17) / $B81) ^ 2)))*(10)^6</f>
        <v>258.69946788801116</v>
      </c>
      <c r="AB81" s="10">
        <f>(([1]Hoja2!$A$1 / (2 * 3.141592654 * [1]Hoja1!$D$12* $A81* $B81)) * (EXP(-0.5 * ($D$51/ $A81) ^ 2)) * ((EXP(-0.5 * ((AB$52 + [1]Hoja1!$D$17) / $B81) ^ 2)) + EXP(-0.5 * ((AB$52 - [1]Hoja1!$D$17) / $B81) ^ 2)))*(10)^6</f>
        <v>233.43119429156835</v>
      </c>
      <c r="AC81" s="10">
        <f>(([1]Hoja2!$A$1 / (2 * 3.141592654 * [1]Hoja1!$D$12* $A81* $B81)) * (EXP(-0.5 * ($D$51/ $A81) ^ 2)) * ((EXP(-0.5 * ((AC$52 + [1]Hoja1!$D$17) / $B81) ^ 2)) + EXP(-0.5 * ((AC$52 - [1]Hoja1!$D$17) / $B81) ^ 2)))*(10)^6</f>
        <v>208.95106610910116</v>
      </c>
      <c r="AD81" s="10">
        <f>(([1]Hoja2!$A$1 / (2 * 3.141592654 * [1]Hoja1!$D$12* $A81* $B81)) * (EXP(-0.5 * ($D$51/ $A81) ^ 2)) * ((EXP(-0.5 * ((AD$52 + [1]Hoja1!$D$17) / $B81) ^ 2)) + EXP(-0.5 * ((AD$52 - [1]Hoja1!$D$17) / $B81) ^ 2)))*(10)^6</f>
        <v>185.53491889625258</v>
      </c>
      <c r="AE81" s="10">
        <f>(([1]Hoja2!$A$1 / (2 * 3.141592654 * [1]Hoja1!$D$12* $A81* $B81)) * (EXP(-0.5 * ($D$51/ $A81) ^ 2)) * ((EXP(-0.5 * ((AE$52 + [1]Hoja1!$D$17) / $B81) ^ 2)) + EXP(-0.5 * ((AE$52 - [1]Hoja1!$D$17) / $B81) ^ 2)))*(10)^6</f>
        <v>163.41039819325033</v>
      </c>
      <c r="AF81" s="10">
        <f>(([1]Hoja2!$A$1 / (2 * 3.141592654 * [1]Hoja1!$D$12* $A81* $B81)) * (EXP(-0.5 * ($D$51/ $A81) ^ 2)) * ((EXP(-0.5 * ((AF$52 + [1]Hoja1!$D$17) / $B81) ^ 2)) + EXP(-0.5 * ((AF$52 - [1]Hoja1!$D$17) / $B81) ^ 2)))*(10)^6</f>
        <v>142.75393544493835</v>
      </c>
      <c r="AG81" s="10">
        <f>(([1]Hoja2!$A$1 / (2 * 3.141592654 * [1]Hoja1!$D$12* $A81* $B81)) * (EXP(-0.5 * ($D$51/ $A81) ^ 2)) * ((EXP(-0.5 * ((AG$52 + [1]Hoja1!$D$17) / $B81) ^ 2)) + EXP(-0.5 * ((AG$52 - [1]Hoja1!$D$17) / $B81) ^ 2)))*(10)^6</f>
        <v>123.69024590520576</v>
      </c>
      <c r="AH81" s="10">
        <f>(([1]Hoja2!$A$1 / (2 * 3.141592654 * [1]Hoja1!$D$12* $A81* $B81)) * (EXP(-0.5 * ($D$51/ $A81) ^ 2)) * ((EXP(-0.5 * ((AH$52 + [1]Hoja1!$D$17) / $B81) ^ 2)) + EXP(-0.5 * ((AH$52 - [1]Hoja1!$D$17) / $B81) ^ 2)))*(10)^6</f>
        <v>106.29406436447873</v>
      </c>
      <c r="AI81" s="7"/>
      <c r="AJ81" s="7"/>
    </row>
    <row r="82" spans="1:46" x14ac:dyDescent="0.25">
      <c r="A82" s="6">
        <f t="shared" si="3"/>
        <v>168.39448934456686</v>
      </c>
      <c r="B82" s="6">
        <f t="shared" si="3"/>
        <v>111.49697938902754</v>
      </c>
      <c r="C82" s="4">
        <f t="shared" si="3"/>
        <v>3860.0005000000001</v>
      </c>
      <c r="D82" s="10">
        <f>(([1]Hoja2!$A$1 / (2 * 3.141592654 * [1]Hoja1!$D$12* $A82* $B82)) * (EXP(-0.5 * ($D$51/ $A82) ^ 2)) * ((EXP(-0.5 * ((D$52 + [1]Hoja1!$D$17) / $B82) ^ 2)) + EXP(-0.5 * ((D$52 - [1]Hoja1!$D$17) / $B82) ^ 2)))*(10)^6</f>
        <v>499.42835017956764</v>
      </c>
      <c r="E82" s="10">
        <f>(([1]Hoja2!$A$1 / (2 * 3.141592654 * [1]Hoja1!$D$12* $A82* $B82)) * (EXP(-0.5 * ($D$51/ $A82) ^ 2)) * ((EXP(-0.5 * ((E$52 + [1]Hoja1!$D$17) / $B82) ^ 2)) + EXP(-0.5 * ((E$52 - [1]Hoja1!$D$17) / $B82) ^ 2)))*(10)^6</f>
        <v>499.54199139267956</v>
      </c>
      <c r="F82" s="10">
        <f>(([1]Hoja2!$A$1 / (2 * 3.141592654 * [1]Hoja1!$D$12* $A82* $B82)) * (EXP(-0.5 * ($D$51/ $A82) ^ 2)) * ((EXP(-0.5 * ((F$52 + [1]Hoja1!$D$17) / $B82) ^ 2)) + EXP(-0.5 * ((F$52 - [1]Hoja1!$D$17) / $B82) ^ 2)))*(10)^6</f>
        <v>499.84726696740302</v>
      </c>
      <c r="G82" s="10">
        <f>(([1]Hoja2!$A$1 / (2 * 3.141592654 * [1]Hoja1!$D$12* $A82* $B82)) * (EXP(-0.5 * ($D$51/ $A82) ^ 2)) * ((EXP(-0.5 * ((G$52 + [1]Hoja1!$D$17) / $B82) ^ 2)) + EXP(-0.5 * ((G$52 - [1]Hoja1!$D$17) / $B82) ^ 2)))*(10)^6</f>
        <v>500.23940764321094</v>
      </c>
      <c r="H82" s="10">
        <f>(([1]Hoja2!$A$1 / (2 * 3.141592654 * [1]Hoja1!$D$12* $A82* $B82)) * (EXP(-0.5 * ($D$51/ $A82) ^ 2)) * ((EXP(-0.5 * ((H$52 + [1]Hoja1!$D$17) / $B82) ^ 2)) + EXP(-0.5 * ((H$52 - [1]Hoja1!$D$17) / $B82) ^ 2)))*(10)^6</f>
        <v>500.55090873168808</v>
      </c>
      <c r="I82" s="10">
        <f>(([1]Hoja2!$A$1 / (2 * 3.141592654 * [1]Hoja1!$D$12* $A82* $B82)) * (EXP(-0.5 * ($D$51/ $A82) ^ 2)) * ((EXP(-0.5 * ((I$52 + [1]Hoja1!$D$17) / $B82) ^ 2)) + EXP(-0.5 * ((I$52 - [1]Hoja1!$D$17) / $B82) ^ 2)))*(10)^6</f>
        <v>500.56171954250027</v>
      </c>
      <c r="J82" s="10">
        <f>(([1]Hoja2!$A$1 / (2 * 3.141592654 * [1]Hoja1!$D$12* $A82* $B82)) * (EXP(-0.5 * ($D$51/ $A82) ^ 2)) * ((EXP(-0.5 * ((J$52 + [1]Hoja1!$D$17) / $B82) ^ 2)) + EXP(-0.5 * ((J$52 - [1]Hoja1!$D$17) / $B82) ^ 2)))*(10)^6</f>
        <v>500.01259012110563</v>
      </c>
      <c r="K82" s="10">
        <f>(([1]Hoja2!$A$1 / (2 * 3.141592654 * [1]Hoja1!$D$12* $A82* $B82)) * (EXP(-0.5 * ($D$51/ $A82) ^ 2)) * ((EXP(-0.5 * ((K$52 + [1]Hoja1!$D$17) / $B82) ^ 2)) + EXP(-0.5 * ((K$52 - [1]Hoja1!$D$17) / $B82) ^ 2)))*(10)^6</f>
        <v>498.62073553638027</v>
      </c>
      <c r="L82" s="10">
        <f>(([1]Hoja2!$A$1 / (2 * 3.141592654 * [1]Hoja1!$D$12* $A82* $B82)) * (EXP(-0.5 * ($D$51/ $A82) ^ 2)) * ((EXP(-0.5 * ((L$52 + [1]Hoja1!$D$17) / $B82) ^ 2)) + EXP(-0.5 * ((L$52 - [1]Hoja1!$D$17) / $B82) ^ 2)))*(10)^6</f>
        <v>496.09684349048655</v>
      </c>
      <c r="M82" s="10">
        <f>(([1]Hoja2!$A$1 / (2 * 3.141592654 * [1]Hoja1!$D$12* $A82* $B82)) * (EXP(-0.5 * ($D$51/ $A82) ^ 2)) * ((EXP(-0.5 * ((M$52 + [1]Hoja1!$D$17) / $B82) ^ 2)) + EXP(-0.5 * ((M$52 - [1]Hoja1!$D$17) / $B82) ^ 2)))*(10)^6</f>
        <v>492.16238411847866</v>
      </c>
      <c r="N82" s="10">
        <f>(([1]Hoja2!$A$1 / (2 * 3.141592654 * [1]Hoja1!$D$12* $A82* $B82)) * (EXP(-0.5 * ($D$51/ $A82) ^ 2)) * ((EXP(-0.5 * ((N$52 + [1]Hoja1!$D$17) / $B82) ^ 2)) + EXP(-0.5 * ((N$52 - [1]Hoja1!$D$17) / $B82) ^ 2)))*(10)^6</f>
        <v>486.56618491126426</v>
      </c>
      <c r="O82" s="10">
        <f>(([1]Hoja2!$A$1 / (2 * 3.141592654 * [1]Hoja1!$D$12* $A82* $B82)) * (EXP(-0.5 * ($D$51/ $A82) ^ 2)) * ((EXP(-0.5 * ((O$52 + [1]Hoja1!$D$17) / $B82) ^ 2)) + EXP(-0.5 * ((O$52 - [1]Hoja1!$D$17) / $B82) ^ 2)))*(10)^6</f>
        <v>479.09930675966251</v>
      </c>
      <c r="P82" s="10">
        <f>(([1]Hoja2!$A$1 / (2 * 3.141592654 * [1]Hoja1!$D$12* $A82* $B82)) * (EXP(-0.5 * ($D$51/ $A82) ^ 2)) * ((EXP(-0.5 * ((P$52 + [1]Hoja1!$D$17) / $B82) ^ 2)) + EXP(-0.5 * ((P$52 - [1]Hoja1!$D$17) / $B82) ^ 2)))*(10)^6</f>
        <v>469.60739208875822</v>
      </c>
      <c r="Q82" s="10">
        <f>(([1]Hoja2!$A$1 / (2 * 3.141592654 * [1]Hoja1!$D$12* $A82* $B82)) * (EXP(-0.5 * ($D$51/ $A82) ^ 2)) * ((EXP(-0.5 * ((Q$52 + [1]Hoja1!$D$17) / $B82) ^ 2)) + EXP(-0.5 * ((Q$52 - [1]Hoja1!$D$17) / $B82) ^ 2)))*(10)^6</f>
        <v>457.99984140555762</v>
      </c>
      <c r="R82" s="10">
        <f>(([1]Hoja2!$A$1 / (2 * 3.141592654 * [1]Hoja1!$D$12* $A82* $B82)) * (EXP(-0.5 * ($D$51/ $A82) ^ 2)) * ((EXP(-0.5 * ((R$52 + [1]Hoja1!$D$17) / $B82) ^ 2)) + EXP(-0.5 * ((R$52 - [1]Hoja1!$D$17) / $B82) ^ 2)))*(10)^6</f>
        <v>444.25539539612072</v>
      </c>
      <c r="S82" s="10">
        <f>(([1]Hoja2!$A$1 / (2 * 3.141592654 * [1]Hoja1!$D$12* $A82* $B82)) * (EXP(-0.5 * ($D$51/ $A82) ^ 2)) * ((EXP(-0.5 * ((S$52 + [1]Hoja1!$D$17) / $B82) ^ 2)) + EXP(-0.5 * ((S$52 - [1]Hoja1!$D$17) / $B82) ^ 2)))*(10)^6</f>
        <v>428.42393895255753</v>
      </c>
      <c r="T82" s="10">
        <f>(([1]Hoja2!$A$1 / (2 * 3.141592654 * [1]Hoja1!$D$12* $A82* $B82)) * (EXP(-0.5 * ($D$51/ $A82) ^ 2)) * ((EXP(-0.5 * ((T$52 + [1]Hoja1!$D$17) / $B82) ^ 2)) + EXP(-0.5 * ((T$52 - [1]Hoja1!$D$17) / $B82) ^ 2)))*(10)^6</f>
        <v>410.62458348185748</v>
      </c>
      <c r="U82" s="10">
        <f>(([1]Hoja2!$A$1 / (2 * 3.141592654 * [1]Hoja1!$D$12* $A82* $B82)) * (EXP(-0.5 * ($D$51/ $A82) ^ 2)) * ((EXP(-0.5 * ((U$52 + [1]Hoja1!$D$17) / $B82) ^ 2)) + EXP(-0.5 * ((U$52 - [1]Hoja1!$D$17) / $B82) ^ 2)))*(10)^6</f>
        <v>391.04030760634549</v>
      </c>
      <c r="V82" s="10">
        <f>(([1]Hoja2!$A$1 / (2 * 3.141592654 * [1]Hoja1!$D$12* $A82* $B82)) * (EXP(-0.5 * ($D$51/ $A82) ^ 2)) * ((EXP(-0.5 * ((V$52 + [1]Hoja1!$D$17) / $B82) ^ 2)) + EXP(-0.5 * ((V$52 - [1]Hoja1!$D$17) / $B82) ^ 2)))*(10)^6</f>
        <v>369.90962904901141</v>
      </c>
      <c r="W82" s="10">
        <f>(([1]Hoja2!$A$1 / (2 * 3.141592654 * [1]Hoja1!$D$12* $A82* $B82)) * (EXP(-0.5 * ($D$51/ $A82) ^ 2)) * ((EXP(-0.5 * ((W$52 + [1]Hoja1!$D$17) / $B82) ^ 2)) + EXP(-0.5 * ((W$52 - [1]Hoja1!$D$17) / $B82) ^ 2)))*(10)^6</f>
        <v>347.51593041048079</v>
      </c>
      <c r="X82" s="10">
        <f>(([1]Hoja2!$A$1 / (2 * 3.141592654 * [1]Hoja1!$D$12* $A82* $B82)) * (EXP(-0.5 * ($D$51/ $A82) ^ 2)) * ((EXP(-0.5 * ((X$52 + [1]Hoja1!$D$17) / $B82) ^ 2)) + EXP(-0.5 * ((X$52 - [1]Hoja1!$D$17) / $B82) ^ 2)))*(10)^6</f>
        <v>324.17516092065154</v>
      </c>
      <c r="Y82" s="10">
        <f>(([1]Hoja2!$A$1 / (2 * 3.141592654 * [1]Hoja1!$D$12* $A82* $B82)) * (EXP(-0.5 * ($D$51/ $A82) ^ 2)) * ((EXP(-0.5 * ((Y$52 + [1]Hoja1!$D$17) / $B82) ^ 2)) + EXP(-0.5 * ((Y$52 - [1]Hoja1!$D$17) / $B82) ^ 2)))*(10)^6</f>
        <v>300.22268163511086</v>
      </c>
      <c r="Z82" s="10">
        <f>(([1]Hoja2!$A$1 / (2 * 3.141592654 * [1]Hoja1!$D$12* $A82* $B82)) * (EXP(-0.5 * ($D$51/ $A82) ^ 2)) * ((EXP(-0.5 * ((Z$52 + [1]Hoja1!$D$17) / $B82) ^ 2)) + EXP(-0.5 * ((Z$52 - [1]Hoja1!$D$17) / $B82) ^ 2)))*(10)^6</f>
        <v>276.00001380296391</v>
      </c>
      <c r="AA82" s="10">
        <f>(([1]Hoja2!$A$1 / (2 * 3.141592654 * [1]Hoja1!$D$12* $A82* $B82)) * (EXP(-0.5 * ($D$51/ $A82) ^ 2)) * ((EXP(-0.5 * ((AA$52 + [1]Hoja1!$D$17) / $B82) ^ 2)) + EXP(-0.5 * ((AA$52 - [1]Hoja1!$D$17) / $B82) ^ 2)))*(10)^6</f>
        <v>251.84219405304313</v>
      </c>
      <c r="AB82" s="10">
        <f>(([1]Hoja2!$A$1 / (2 * 3.141592654 * [1]Hoja1!$D$12* $A82* $B82)) * (EXP(-0.5 * ($D$51/ $A82) ^ 2)) * ((EXP(-0.5 * ((AB$52 + [1]Hoja1!$D$17) / $B82) ^ 2)) + EXP(-0.5 * ((AB$52 - [1]Hoja1!$D$17) / $B82) ^ 2)))*(10)^6</f>
        <v>228.06634367229685</v>
      </c>
      <c r="AC82" s="10">
        <f>(([1]Hoja2!$A$1 / (2 * 3.141592654 * [1]Hoja1!$D$12* $A82* $B82)) * (EXP(-0.5 * ($D$51/ $A82) ^ 2)) * ((EXP(-0.5 * ((AC$52 + [1]Hoja1!$D$17) / $B82) ^ 2)) + EXP(-0.5 * ((AC$52 - [1]Hoja1!$D$17) / $B82) ^ 2)))*(10)^6</f>
        <v>204.96193295853976</v>
      </c>
      <c r="AD82" s="10">
        <f>(([1]Hoja2!$A$1 / (2 * 3.141592654 * [1]Hoja1!$D$12* $A82* $B82)) * (EXP(-0.5 * ($D$51/ $A82) ^ 2)) * ((EXP(-0.5 * ((AD$52 + [1]Hoja1!$D$17) / $B82) ^ 2)) + EXP(-0.5 * ((AD$52 - [1]Hoja1!$D$17) / $B82) ^ 2)))*(10)^6</f>
        <v>182.78307708390213</v>
      </c>
      <c r="AE82" s="10">
        <f>(([1]Hoja2!$A$1 / (2 * 3.141592654 * [1]Hoja1!$D$12* $A82* $B82)) * (EXP(-0.5 * ($D$51/ $A82) ^ 2)) * ((EXP(-0.5 * ((AE$52 + [1]Hoja1!$D$17) / $B82) ^ 2)) + EXP(-0.5 * ((AE$52 - [1]Hoja1!$D$17) / $B82) ^ 2)))*(10)^6</f>
        <v>161.74304899470266</v>
      </c>
      <c r="AF82" s="10">
        <f>(([1]Hoja2!$A$1 / (2 * 3.141592654 * [1]Hoja1!$D$12* $A82* $B82)) * (EXP(-0.5 * ($D$51/ $A82) ^ 2)) * ((EXP(-0.5 * ((AF$52 + [1]Hoja1!$D$17) / $B82) ^ 2)) + EXP(-0.5 * ((AF$52 - [1]Hoja1!$D$17) / $B82) ^ 2)))*(10)^6</f>
        <v>142.01104872852417</v>
      </c>
      <c r="AG82" s="10">
        <f>(([1]Hoja2!$A$1 / (2 * 3.141592654 * [1]Hoja1!$D$12* $A82* $B82)) * (EXP(-0.5 * ($D$51/ $A82) ^ 2)) * ((EXP(-0.5 * ((AG$52 + [1]Hoja1!$D$17) / $B82) ^ 2)) + EXP(-0.5 * ((AG$52 - [1]Hoja1!$D$17) / $B82) ^ 2)))*(10)^6</f>
        <v>123.71113670063782</v>
      </c>
      <c r="AH82" s="10">
        <f>(([1]Hoja2!$A$1 / (2 * 3.141592654 * [1]Hoja1!$D$12* $A82* $B82)) * (EXP(-0.5 * ($D$51/ $A82) ^ 2)) * ((EXP(-0.5 * ((AH$52 + [1]Hoja1!$D$17) / $B82) ^ 2)) + EXP(-0.5 * ((AH$52 - [1]Hoja1!$D$17) / $B82) ^ 2)))*(10)^6</f>
        <v>106.9231283735552</v>
      </c>
      <c r="AI82" s="7"/>
      <c r="AJ82" s="7"/>
    </row>
    <row r="83" spans="1:46" x14ac:dyDescent="0.25">
      <c r="A83" s="6">
        <f t="shared" si="3"/>
        <v>173.50167692887169</v>
      </c>
      <c r="B83" s="6">
        <f t="shared" si="3"/>
        <v>113.65515291812928</v>
      </c>
      <c r="C83" s="4">
        <f t="shared" si="3"/>
        <v>3990.0005000000001</v>
      </c>
      <c r="D83" s="10">
        <f>(([1]Hoja2!$A$1 / (2 * 3.141592654 * [1]Hoja1!$D$12* $A83* $B83)) * (EXP(-0.5 * ($D$51/ $A83) ^ 2)) * ((EXP(-0.5 * ((D$52 + [1]Hoja1!$D$17) / $B83) ^ 2)) + EXP(-0.5 * ((D$52 - [1]Hoja1!$D$17) / $B83) ^ 2)))*(10)^6</f>
        <v>485.08080718698312</v>
      </c>
      <c r="E83" s="10">
        <f>(([1]Hoja2!$A$1 / (2 * 3.141592654 * [1]Hoja1!$D$12* $A83* $B83)) * (EXP(-0.5 * ($D$51/ $A83) ^ 2)) * ((EXP(-0.5 * ((E$52 + [1]Hoja1!$D$17) / $B83) ^ 2)) + EXP(-0.5 * ((E$52 - [1]Hoja1!$D$17) / $B83) ^ 2)))*(10)^6</f>
        <v>485.11259445580595</v>
      </c>
      <c r="F83" s="10">
        <f>(([1]Hoja2!$A$1 / (2 * 3.141592654 * [1]Hoja1!$D$12* $A83* $B83)) * (EXP(-0.5 * ($D$51/ $A83) ^ 2)) * ((EXP(-0.5 * ((F$52 + [1]Hoja1!$D$17) / $B83) ^ 2)) + EXP(-0.5 * ((F$52 - [1]Hoja1!$D$17) / $B83) ^ 2)))*(10)^6</f>
        <v>485.17813307748554</v>
      </c>
      <c r="G83" s="10">
        <f>(([1]Hoja2!$A$1 / (2 * 3.141592654 * [1]Hoja1!$D$12* $A83* $B83)) * (EXP(-0.5 * ($D$51/ $A83) ^ 2)) * ((EXP(-0.5 * ((G$52 + [1]Hoja1!$D$17) / $B83) ^ 2)) + EXP(-0.5 * ((G$52 - [1]Hoja1!$D$17) / $B83) ^ 2)))*(10)^6</f>
        <v>485.18976162517538</v>
      </c>
      <c r="H83" s="10">
        <f>(([1]Hoja2!$A$1 / (2 * 3.141592654 * [1]Hoja1!$D$12* $A83* $B83)) * (EXP(-0.5 * ($D$51/ $A83) ^ 2)) * ((EXP(-0.5 * ((H$52 + [1]Hoja1!$D$17) / $B83) ^ 2)) + EXP(-0.5 * ((H$52 - [1]Hoja1!$D$17) / $B83) ^ 2)))*(10)^6</f>
        <v>485.00729129629474</v>
      </c>
      <c r="I83" s="10">
        <f>(([1]Hoja2!$A$1 / (2 * 3.141592654 * [1]Hoja1!$D$12* $A83* $B83)) * (EXP(-0.5 * ($D$51/ $A83) ^ 2)) * ((EXP(-0.5 * ((I$52 + [1]Hoja1!$D$17) / $B83) ^ 2)) + EXP(-0.5 * ((I$52 - [1]Hoja1!$D$17) / $B83) ^ 2)))*(10)^6</f>
        <v>484.44648691930036</v>
      </c>
      <c r="J83" s="10">
        <f>(([1]Hoja2!$A$1 / (2 * 3.141592654 * [1]Hoja1!$D$12* $A83* $B83)) * (EXP(-0.5 * ($D$51/ $A83) ^ 2)) * ((EXP(-0.5 * ((J$52 + [1]Hoja1!$D$17) / $B83) ^ 2)) + EXP(-0.5 * ((J$52 - [1]Hoja1!$D$17) / $B83) ^ 2)))*(10)^6</f>
        <v>483.29018965438473</v>
      </c>
      <c r="K83" s="10">
        <f>(([1]Hoja2!$A$1 / (2 * 3.141592654 * [1]Hoja1!$D$12* $A83* $B83)) * (EXP(-0.5 * ($D$51/ $A83) ^ 2)) * ((EXP(-0.5 * ((K$52 + [1]Hoja1!$D$17) / $B83) ^ 2)) + EXP(-0.5 * ((K$52 - [1]Hoja1!$D$17) / $B83) ^ 2)))*(10)^6</f>
        <v>481.30139381162951</v>
      </c>
      <c r="L83" s="10">
        <f>(([1]Hoja2!$A$1 / (2 * 3.141592654 * [1]Hoja1!$D$12* $A83* $B83)) * (EXP(-0.5 * ($D$51/ $A83) ^ 2)) * ((EXP(-0.5 * ((L$52 + [1]Hoja1!$D$17) / $B83) ^ 2)) + EXP(-0.5 * ((L$52 - [1]Hoja1!$D$17) / $B83) ^ 2)))*(10)^6</f>
        <v>478.23747845184704</v>
      </c>
      <c r="M83" s="10">
        <f>(([1]Hoja2!$A$1 / (2 * 3.141592654 * [1]Hoja1!$D$12* $A83* $B83)) * (EXP(-0.5 * ($D$51/ $A83) ^ 2)) * ((EXP(-0.5 * ((M$52 + [1]Hoja1!$D$17) / $B83) ^ 2)) + EXP(-0.5 * ((M$52 - [1]Hoja1!$D$17) / $B83) ^ 2)))*(10)^6</f>
        <v>473.86473707669978</v>
      </c>
      <c r="N83" s="10">
        <f>(([1]Hoja2!$A$1 / (2 * 3.141592654 * [1]Hoja1!$D$12* $A83* $B83)) * (EXP(-0.5 * ($D$51/ $A83) ^ 2)) * ((EXP(-0.5 * ((N$52 + [1]Hoja1!$D$17) / $B83) ^ 2)) + EXP(-0.5 * ((N$52 - [1]Hoja1!$D$17) / $B83) ^ 2)))*(10)^6</f>
        <v>467.97234866548575</v>
      </c>
      <c r="O83" s="10">
        <f>(([1]Hoja2!$A$1 / (2 * 3.141592654 * [1]Hoja1!$D$12* $A83* $B83)) * (EXP(-0.5 * ($D$51/ $A83) ^ 2)) * ((EXP(-0.5 * ((O$52 + [1]Hoja1!$D$17) / $B83) ^ 2)) + EXP(-0.5 * ((O$52 - [1]Hoja1!$D$17) / $B83) ^ 2)))*(10)^6</f>
        <v>460.38498921552082</v>
      </c>
      <c r="P83" s="10">
        <f>(([1]Hoja2!$A$1 / (2 * 3.141592654 * [1]Hoja1!$D$12* $A83* $B83)) * (EXP(-0.5 * ($D$51/ $A83) ^ 2)) * ((EXP(-0.5 * ((P$52 + [1]Hoja1!$D$17) / $B83) ^ 2)) + EXP(-0.5 * ((P$52 - [1]Hoja1!$D$17) / $B83) ^ 2)))*(10)^6</f>
        <v>450.97338935716084</v>
      </c>
      <c r="Q83" s="10">
        <f>(([1]Hoja2!$A$1 / (2 * 3.141592654 * [1]Hoja1!$D$12* $A83* $B83)) * (EXP(-0.5 * ($D$51/ $A83) ^ 2)) * ((EXP(-0.5 * ((Q$52 + [1]Hoja1!$D$17) / $B83) ^ 2)) + EXP(-0.5 * ((Q$52 - [1]Hoja1!$D$17) / $B83) ^ 2)))*(10)^6</f>
        <v>439.66229155953721</v>
      </c>
      <c r="R83" s="10">
        <f>(([1]Hoja2!$A$1 / (2 * 3.141592654 * [1]Hoja1!$D$12* $A83* $B83)) * (EXP(-0.5 * ($D$51/ $A83) ^ 2)) * ((EXP(-0.5 * ((R$52 + [1]Hoja1!$D$17) / $B83) ^ 2)) + EXP(-0.5 * ((R$52 - [1]Hoja1!$D$17) / $B83) ^ 2)))*(10)^6</f>
        <v>426.43543818670128</v>
      </c>
      <c r="S83" s="10">
        <f>(([1]Hoja2!$A$1 / (2 * 3.141592654 * [1]Hoja1!$D$12* $A83* $B83)) * (EXP(-0.5 * ($D$51/ $A83) ^ 2)) * ((EXP(-0.5 * ((S$52 + [1]Hoja1!$D$17) / $B83) ^ 2)) + EXP(-0.5 * ((S$52 - [1]Hoja1!$D$17) / $B83) ^ 2)))*(10)^6</f>
        <v>411.33741572772925</v>
      </c>
      <c r="T83" s="10">
        <f>(([1]Hoja2!$A$1 / (2 * 3.141592654 * [1]Hoja1!$D$12* $A83* $B83)) * (EXP(-0.5 * ($D$51/ $A83) ^ 2)) * ((EXP(-0.5 * ((T$52 + [1]Hoja1!$D$17) / $B83) ^ 2)) + EXP(-0.5 * ((T$52 - [1]Hoja1!$D$17) / $B83) ^ 2)))*(10)^6</f>
        <v>394.47237679779141</v>
      </c>
      <c r="U83" s="10">
        <f>(([1]Hoja2!$A$1 / (2 * 3.141592654 * [1]Hoja1!$D$12* $A83* $B83)) * (EXP(-0.5 * ($D$51/ $A83) ^ 2)) * ((EXP(-0.5 * ((U$52 + [1]Hoja1!$D$17) / $B83) ^ 2)) + EXP(-0.5 * ((U$52 - [1]Hoja1!$D$17) / $B83) ^ 2)))*(10)^6</f>
        <v>375.99984637245416</v>
      </c>
      <c r="V83" s="10">
        <f>(([1]Hoja2!$A$1 / (2 * 3.141592654 * [1]Hoja1!$D$12* $A83* $B83)) * (EXP(-0.5 * ($D$51/ $A83) ^ 2)) * ((EXP(-0.5 * ((V$52 + [1]Hoja1!$D$17) / $B83) ^ 2)) + EXP(-0.5 * ((V$52 - [1]Hoja1!$D$17) / $B83) ^ 2)))*(10)^6</f>
        <v>356.12798008851519</v>
      </c>
      <c r="W83" s="10">
        <f>(([1]Hoja2!$A$1 / (2 * 3.141592654 * [1]Hoja1!$D$12* $A83* $B83)) * (EXP(-0.5 * ($D$51/ $A83) ^ 2)) * ((EXP(-0.5 * ((W$52 + [1]Hoja1!$D$17) / $B83) ^ 2)) + EXP(-0.5 * ((W$52 - [1]Hoja1!$D$17) / $B83) ^ 2)))*(10)^6</f>
        <v>335.10477063254513</v>
      </c>
      <c r="X83" s="10">
        <f>(([1]Hoja2!$A$1 / (2 * 3.141592654 * [1]Hoja1!$D$12* $A83* $B83)) * (EXP(-0.5 * ($D$51/ $A83) ^ 2)) * ((EXP(-0.5 * ((X$52 + [1]Hoja1!$D$17) / $B83) ^ 2)) + EXP(-0.5 * ((X$52 - [1]Hoja1!$D$17) / $B83) ^ 2)))*(10)^6</f>
        <v>313.20778657477553</v>
      </c>
      <c r="Y83" s="10">
        <f>(([1]Hoja2!$A$1 / (2 * 3.141592654 * [1]Hoja1!$D$12* $A83* $B83)) * (EXP(-0.5 * ($D$51/ $A83) ^ 2)) * ((EXP(-0.5 * ((Y$52 + [1]Hoja1!$D$17) / $B83) ^ 2)) + EXP(-0.5 * ((Y$52 - [1]Hoja1!$D$17) / $B83) ^ 2)))*(10)^6</f>
        <v>290.73307318199386</v>
      </c>
      <c r="Z83" s="10">
        <f>(([1]Hoja2!$A$1 / (2 * 3.141592654 * [1]Hoja1!$D$12* $A83* $B83)) * (EXP(-0.5 * ($D$51/ $A83) ^ 2)) * ((EXP(-0.5 * ((Z$52 + [1]Hoja1!$D$17) / $B83) ^ 2)) + EXP(-0.5 * ((Z$52 - [1]Hoja1!$D$17) / $B83) ^ 2)))*(10)^6</f>
        <v>267.98384684740466</v>
      </c>
      <c r="AA83" s="10">
        <f>(([1]Hoja2!$A$1 / (2 * 3.141592654 * [1]Hoja1!$D$12* $A83* $B83)) * (EXP(-0.5 * ($D$51/ $A83) ^ 2)) * ((EXP(-0.5 * ((AA$52 + [1]Hoja1!$D$17) / $B83) ^ 2)) + EXP(-0.5 * ((AA$52 - [1]Hoja1!$D$17) / $B83) ^ 2)))*(10)^6</f>
        <v>245.25957704697427</v>
      </c>
      <c r="AB83" s="10">
        <f>(([1]Hoja2!$A$1 / (2 * 3.141592654 * [1]Hoja1!$D$12* $A83* $B83)) * (EXP(-0.5 * ($D$51/ $A83) ^ 2)) * ((EXP(-0.5 * ((AB$52 + [1]Hoja1!$D$17) / $B83) ^ 2)) + EXP(-0.5 * ((AB$52 - [1]Hoja1!$D$17) / $B83) ^ 2)))*(10)^6</f>
        <v>222.84597806624845</v>
      </c>
      <c r="AC83" s="10">
        <f>(([1]Hoja2!$A$1 / (2 * 3.141592654 * [1]Hoja1!$D$12* $A83* $B83)) * (EXP(-0.5 * ($D$51/ $A83) ^ 2)) * ((EXP(-0.5 * ((AC$52 + [1]Hoja1!$D$17) / $B83) ^ 2)) + EXP(-0.5 * ((AC$52 - [1]Hoja1!$D$17) / $B83) ^ 2)))*(10)^6</f>
        <v>201.00633501262848</v>
      </c>
      <c r="AD83" s="10">
        <f>(([1]Hoja2!$A$1 / (2 * 3.141592654 * [1]Hoja1!$D$12* $A83* $B83)) * (EXP(-0.5 * ($D$51/ $A83) ^ 2)) * ((EXP(-0.5 * ((AD$52 + [1]Hoja1!$D$17) / $B83) ^ 2)) + EXP(-0.5 * ((AD$52 - [1]Hoja1!$D$17) / $B83) ^ 2)))*(10)^6</f>
        <v>179.97447389744212</v>
      </c>
      <c r="AE83" s="10">
        <f>(([1]Hoja2!$A$1 / (2 * 3.141592654 * [1]Hoja1!$D$12* $A83* $B83)) * (EXP(-0.5 * ($D$51/ $A83) ^ 2)) * ((EXP(-0.5 * ((AE$52 + [1]Hoja1!$D$17) / $B83) ^ 2)) + EXP(-0.5 * ((AE$52 - [1]Hoja1!$D$17) / $B83) ^ 2)))*(10)^6</f>
        <v>159.94956326894342</v>
      </c>
      <c r="AF83" s="10">
        <f>(([1]Hoja2!$A$1 / (2 * 3.141592654 * [1]Hoja1!$D$12* $A83* $B83)) * (EXP(-0.5 * ($D$51/ $A83) ^ 2)) * ((EXP(-0.5 * ((AF$52 + [1]Hoja1!$D$17) / $B83) ^ 2)) + EXP(-0.5 * ((AF$52 - [1]Hoja1!$D$17) / $B83) ^ 2)))*(10)^6</f>
        <v>141.0928140218646</v>
      </c>
      <c r="AG83" s="10">
        <f>(([1]Hoja2!$A$1 / (2 * 3.141592654 * [1]Hoja1!$D$12* $A83* $B83)) * (EXP(-0.5 * ($D$51/ $A83) ^ 2)) * ((EXP(-0.5 * ((AG$52 + [1]Hoja1!$D$17) / $B83) ^ 2)) + EXP(-0.5 * ((AG$52 - [1]Hoja1!$D$17) / $B83) ^ 2)))*(10)^6</f>
        <v>123.52603254713168</v>
      </c>
      <c r="AH83" s="10">
        <f>(([1]Hoja2!$A$1 / (2 * 3.141592654 * [1]Hoja1!$D$12* $A83* $B83)) * (EXP(-0.5 * ($D$51/ $A83) ^ 2)) * ((EXP(-0.5 * ((AH$52 + [1]Hoja1!$D$17) / $B83) ^ 2)) + EXP(-0.5 * ((AH$52 - [1]Hoja1!$D$17) / $B83) ^ 2)))*(10)^6</f>
        <v>107.33188668213764</v>
      </c>
      <c r="AI83" s="7"/>
      <c r="AJ83" s="7"/>
    </row>
    <row r="84" spans="1:46" x14ac:dyDescent="0.25">
      <c r="A84" s="6">
        <f t="shared" si="3"/>
        <v>173.89385560424552</v>
      </c>
      <c r="B84" s="6">
        <f t="shared" si="3"/>
        <v>113.83822960330183</v>
      </c>
      <c r="C84" s="4">
        <f t="shared" si="3"/>
        <v>4000.0005000000001</v>
      </c>
      <c r="D84" s="10">
        <f>(([1]Hoja2!$A$1 / (2 * 3.141592654 * [1]Hoja1!$D$12* $A84* $B84)) * (EXP(-0.5 * ($D$51/ $A84) ^ 2)) * ((EXP(-0.5 * ((D$52 + [1]Hoja1!$D$17) / $B84) ^ 2)) + EXP(-0.5 * ((D$52 - [1]Hoja1!$D$17) / $B84) ^ 2)))*(10)^6</f>
        <v>483.99976823832361</v>
      </c>
      <c r="E84" s="10">
        <f>(([1]Hoja2!$A$1 / (2 * 3.141592654 * [1]Hoja1!$D$12* $A84* $B84)) * (EXP(-0.5 * ($D$51/ $A84) ^ 2)) * ((EXP(-0.5 * ((E$52 + [1]Hoja1!$D$17) / $B84) ^ 2)) + EXP(-0.5 * ((E$52 - [1]Hoja1!$D$17) / $B84) ^ 2)))*(10)^6</f>
        <v>484.02529512126864</v>
      </c>
      <c r="F84" s="10">
        <f>(([1]Hoja2!$A$1 / (2 * 3.141592654 * [1]Hoja1!$D$12* $A84* $B84)) * (EXP(-0.5 * ($D$51/ $A84) ^ 2)) * ((EXP(-0.5 * ((F$52 + [1]Hoja1!$D$17) / $B84) ^ 2)) + EXP(-0.5 * ((F$52 - [1]Hoja1!$D$17) / $B84) ^ 2)))*(10)^6</f>
        <v>484.07249503810505</v>
      </c>
      <c r="G84" s="10">
        <f>(([1]Hoja2!$A$1 / (2 * 3.141592654 * [1]Hoja1!$D$12* $A84* $B84)) * (EXP(-0.5 * ($D$51/ $A84) ^ 2)) * ((EXP(-0.5 * ((G$52 + [1]Hoja1!$D$17) / $B84) ^ 2)) + EXP(-0.5 * ((G$52 - [1]Hoja1!$D$17) / $B84) ^ 2)))*(10)^6</f>
        <v>484.05500629101596</v>
      </c>
      <c r="H84" s="10">
        <f>(([1]Hoja2!$A$1 / (2 * 3.141592654 * [1]Hoja1!$D$12* $A84* $B84)) * (EXP(-0.5 * ($D$51/ $A84) ^ 2)) * ((EXP(-0.5 * ((H$52 + [1]Hoja1!$D$17) / $B84) ^ 2)) + EXP(-0.5 * ((H$52 - [1]Hoja1!$D$17) / $B84) ^ 2)))*(10)^6</f>
        <v>483.83471609990096</v>
      </c>
      <c r="I84" s="10">
        <f>(([1]Hoja2!$A$1 / (2 * 3.141592654 * [1]Hoja1!$D$12* $A84* $B84)) * (EXP(-0.5 * ($D$51/ $A84) ^ 2)) * ((EXP(-0.5 * ((I$52 + [1]Hoja1!$D$17) / $B84) ^ 2)) + EXP(-0.5 * ((I$52 - [1]Hoja1!$D$17) / $B84) ^ 2)))*(10)^6</f>
        <v>483.23011284268347</v>
      </c>
      <c r="J84" s="10">
        <f>(([1]Hoja2!$A$1 / (2 * 3.141592654 * [1]Hoja1!$D$12* $A84* $B84)) * (EXP(-0.5 * ($D$51/ $A84) ^ 2)) * ((EXP(-0.5 * ((J$52 + [1]Hoja1!$D$17) / $B84) ^ 2)) + EXP(-0.5 * ((J$52 - [1]Hoja1!$D$17) / $B84) ^ 2)))*(10)^6</f>
        <v>482.02724101457551</v>
      </c>
      <c r="K84" s="10">
        <f>(([1]Hoja2!$A$1 / (2 * 3.141592654 * [1]Hoja1!$D$12* $A84* $B84)) * (EXP(-0.5 * ($D$51/ $A84) ^ 2)) * ((EXP(-0.5 * ((K$52 + [1]Hoja1!$D$17) / $B84) ^ 2)) + EXP(-0.5 * ((K$52 - [1]Hoja1!$D$17) / $B84) ^ 2)))*(10)^6</f>
        <v>479.99258270750545</v>
      </c>
      <c r="L84" s="10">
        <f>(([1]Hoja2!$A$1 / (2 * 3.141592654 * [1]Hoja1!$D$12* $A84* $B84)) * (EXP(-0.5 * ($D$51/ $A84) ^ 2)) * ((EXP(-0.5 * ((L$52 + [1]Hoja1!$D$17) / $B84) ^ 2)) + EXP(-0.5 * ((L$52 - [1]Hoja1!$D$17) / $B84) ^ 2)))*(10)^6</f>
        <v>476.88707936278081</v>
      </c>
      <c r="M84" s="10">
        <f>(([1]Hoja2!$A$1 / (2 * 3.141592654 * [1]Hoja1!$D$12* $A84* $B84)) * (EXP(-0.5 * ($D$51/ $A84) ^ 2)) * ((EXP(-0.5 * ((M$52 + [1]Hoja1!$D$17) / $B84) ^ 2)) + EXP(-0.5 * ((M$52 - [1]Hoja1!$D$17) / $B84) ^ 2)))*(10)^6</f>
        <v>472.48045092469675</v>
      </c>
      <c r="N84" s="10">
        <f>(([1]Hoja2!$A$1 / (2 * 3.141592654 * [1]Hoja1!$D$12* $A84* $B84)) * (EXP(-0.5 * ($D$51/ $A84) ^ 2)) * ((EXP(-0.5 * ((N$52 + [1]Hoja1!$D$17) / $B84) ^ 2)) + EXP(-0.5 * ((N$52 - [1]Hoja1!$D$17) / $B84) ^ 2)))*(10)^6</f>
        <v>466.5649691918378</v>
      </c>
      <c r="O84" s="10">
        <f>(([1]Hoja2!$A$1 / (2 * 3.141592654 * [1]Hoja1!$D$12* $A84* $B84)) * (EXP(-0.5 * ($D$51/ $A84) ^ 2)) * ((EXP(-0.5 * ((O$52 + [1]Hoja1!$D$17) / $B84) ^ 2)) + EXP(-0.5 * ((O$52 - [1]Hoja1!$D$17) / $B84) ^ 2)))*(10)^6</f>
        <v>458.96789680946875</v>
      </c>
      <c r="P84" s="10">
        <f>(([1]Hoja2!$A$1 / (2 * 3.141592654 * [1]Hoja1!$D$12* $A84* $B84)) * (EXP(-0.5 * ($D$51/ $A84) ^ 2)) * ((EXP(-0.5 * ((P$52 + [1]Hoja1!$D$17) / $B84) ^ 2)) + EXP(-0.5 * ((P$52 - [1]Hoja1!$D$17) / $B84) ^ 2)))*(10)^6</f>
        <v>449.56190765740143</v>
      </c>
      <c r="Q84" s="10">
        <f>(([1]Hoja2!$A$1 / (2 * 3.141592654 * [1]Hoja1!$D$12* $A84* $B84)) * (EXP(-0.5 * ($D$51/ $A84) ^ 2)) * ((EXP(-0.5 * ((Q$52 + [1]Hoja1!$D$17) / $B84) ^ 2)) + EXP(-0.5 * ((Q$52 - [1]Hoja1!$D$17) / $B84) ^ 2)))*(10)^6</f>
        <v>438.2729495657386</v>
      </c>
      <c r="R84" s="10">
        <f>(([1]Hoja2!$A$1 / (2 * 3.141592654 * [1]Hoja1!$D$12* $A84* $B84)) * (EXP(-0.5 * ($D$51/ $A84) ^ 2)) * ((EXP(-0.5 * ((R$52 + [1]Hoja1!$D$17) / $B84) ^ 2)) + EXP(-0.5 * ((R$52 - [1]Hoja1!$D$17) / $B84) ^ 2)))*(10)^6</f>
        <v>425.08518483799395</v>
      </c>
      <c r="S84" s="10">
        <f>(([1]Hoja2!$A$1 / (2 * 3.141592654 * [1]Hoja1!$D$12* $A84* $B84)) * (EXP(-0.5 * ($D$51/ $A84) ^ 2)) * ((EXP(-0.5 * ((S$52 + [1]Hoja1!$D$17) / $B84) ^ 2)) + EXP(-0.5 * ((S$52 - [1]Hoja1!$D$17) / $B84) ^ 2)))*(10)^6</f>
        <v>410.042834760289</v>
      </c>
      <c r="T84" s="10">
        <f>(([1]Hoja2!$A$1 / (2 * 3.141592654 * [1]Hoja1!$D$12* $A84* $B84)) * (EXP(-0.5 * ($D$51/ $A84) ^ 2)) * ((EXP(-0.5 * ((T$52 + [1]Hoja1!$D$17) / $B84) ^ 2)) + EXP(-0.5 * ((T$52 - [1]Hoja1!$D$17) / $B84) ^ 2)))*(10)^6</f>
        <v>393.24894728118079</v>
      </c>
      <c r="U84" s="10">
        <f>(([1]Hoja2!$A$1 / (2 * 3.141592654 * [1]Hoja1!$D$12* $A84* $B84)) * (EXP(-0.5 * ($D$51/ $A84) ^ 2)) * ((EXP(-0.5 * ((U$52 + [1]Hoja1!$D$17) / $B84) ^ 2)) + EXP(-0.5 * ((U$52 - [1]Hoja1!$D$17) / $B84) ^ 2)))*(10)^6</f>
        <v>374.86128898756994</v>
      </c>
      <c r="V84" s="10">
        <f>(([1]Hoja2!$A$1 / (2 * 3.141592654 * [1]Hoja1!$D$12* $A84* $B84)) * (EXP(-0.5 * ($D$51/ $A84) ^ 2)) * ((EXP(-0.5 * ((V$52 + [1]Hoja1!$D$17) / $B84) ^ 2)) + EXP(-0.5 * ((V$52 - [1]Hoja1!$D$17) / $B84) ^ 2)))*(10)^6</f>
        <v>355.08572149881286</v>
      </c>
      <c r="W84" s="10">
        <f>(([1]Hoja2!$A$1 / (2 * 3.141592654 * [1]Hoja1!$D$12* $A84* $B84)) * (EXP(-0.5 * ($D$51/ $A84) ^ 2)) * ((EXP(-0.5 * ((W$52 + [1]Hoja1!$D$17) / $B84) ^ 2)) + EXP(-0.5 * ((W$52 - [1]Hoja1!$D$17) / $B84) ^ 2)))*(10)^6</f>
        <v>334.16754891590853</v>
      </c>
      <c r="X84" s="10">
        <f>(([1]Hoja2!$A$1 / (2 * 3.141592654 * [1]Hoja1!$D$12* $A84* $B84)) * (EXP(-0.5 * ($D$51/ $A84) ^ 2)) * ((EXP(-0.5 * ((X$52 + [1]Hoja1!$D$17) / $B84) ^ 2)) + EXP(-0.5 * ((X$52 - [1]Hoja1!$D$17) / $B84) ^ 2)))*(10)^6</f>
        <v>312.38141041250628</v>
      </c>
      <c r="Y84" s="10">
        <f>(([1]Hoja2!$A$1 / (2 * 3.141592654 * [1]Hoja1!$D$12* $A84* $B84)) * (EXP(-0.5 * ($D$51/ $A84) ^ 2)) * ((EXP(-0.5 * ((Y$52 + [1]Hoja1!$D$17) / $B84) ^ 2)) + EXP(-0.5 * ((Y$52 - [1]Hoja1!$D$17) / $B84) ^ 2)))*(10)^6</f>
        <v>290.02033714599514</v>
      </c>
      <c r="Z84" s="10">
        <f>(([1]Hoja2!$A$1 / (2 * 3.141592654 * [1]Hoja1!$D$12* $A84* $B84)) * (EXP(-0.5 * ($D$51/ $A84) ^ 2)) * ((EXP(-0.5 * ((Z$52 + [1]Hoja1!$D$17) / $B84) ^ 2)) + EXP(-0.5 * ((Z$52 - [1]Hoja1!$D$17) / $B84) ^ 2)))*(10)^6</f>
        <v>267.38459543734353</v>
      </c>
      <c r="AA84" s="10">
        <f>(([1]Hoja2!$A$1 / (2 * 3.141592654 * [1]Hoja1!$D$12* $A84* $B84)) * (EXP(-0.5 * ($D$51/ $A84) ^ 2)) * ((EXP(-0.5 * ((AA$52 + [1]Hoja1!$D$17) / $B84) ^ 2)) + EXP(-0.5 * ((AA$52 - [1]Hoja1!$D$17) / $B84) ^ 2)))*(10)^6</f>
        <v>244.77090174705165</v>
      </c>
      <c r="AB84" s="10">
        <f>(([1]Hoja2!$A$1 / (2 * 3.141592654 * [1]Hoja1!$D$12* $A84* $B84)) * (EXP(-0.5 * ($D$51/ $A84) ^ 2)) * ((EXP(-0.5 * ((AB$52 + [1]Hoja1!$D$17) / $B84) ^ 2)) + EXP(-0.5 * ((AB$52 - [1]Hoja1!$D$17) / $B84) ^ 2)))*(10)^6</f>
        <v>222.4625251032146</v>
      </c>
      <c r="AC84" s="10">
        <f>(([1]Hoja2!$A$1 / (2 * 3.141592654 * [1]Hoja1!$D$12* $A84* $B84)) * (EXP(-0.5 * ($D$51/ $A84) ^ 2)) * ((EXP(-0.5 * ((AC$52 + [1]Hoja1!$D$17) / $B84) ^ 2)) + EXP(-0.5 * ((AC$52 - [1]Hoja1!$D$17) / $B84) ^ 2)))*(10)^6</f>
        <v>200.7206970083792</v>
      </c>
      <c r="AD84" s="10">
        <f>(([1]Hoja2!$A$1 / (2 * 3.141592654 * [1]Hoja1!$D$12* $A84* $B84)) * (EXP(-0.5 * ($D$51/ $A84) ^ 2)) * ((EXP(-0.5 * ((AD$52 + [1]Hoja1!$D$17) / $B84) ^ 2)) + EXP(-0.5 * ((AD$52 - [1]Hoja1!$D$17) / $B84) ^ 2)))*(10)^6</f>
        <v>179.7776363357583</v>
      </c>
      <c r="AE84" s="10">
        <f>(([1]Hoja2!$A$1 / (2 * 3.141592654 * [1]Hoja1!$D$12* $A84* $B84)) * (EXP(-0.5 * ($D$51/ $A84) ^ 2)) * ((EXP(-0.5 * ((AE$52 + [1]Hoja1!$D$17) / $B84) ^ 2)) + EXP(-0.5 * ((AE$52 - [1]Hoja1!$D$17) / $B84) ^ 2)))*(10)^6</f>
        <v>159.8313765693006</v>
      </c>
      <c r="AF84" s="10">
        <f>(([1]Hoja2!$A$1 / (2 * 3.141592654 * [1]Hoja1!$D$12* $A84* $B84)) * (EXP(-0.5 * ($D$51/ $A84) ^ 2)) * ((EXP(-0.5 * ((AF$52 + [1]Hoja1!$D$17) / $B84) ^ 2)) + EXP(-0.5 * ((AF$52 - [1]Hoja1!$D$17) / $B84) ^ 2)))*(10)^6</f>
        <v>141.04246380791773</v>
      </c>
      <c r="AG84" s="10">
        <f>(([1]Hoja2!$A$1 / (2 * 3.141592654 * [1]Hoja1!$D$12* $A84* $B84)) * (EXP(-0.5 * ($D$51/ $A84) ^ 2)) * ((EXP(-0.5 * ((AG$52 + [1]Hoja1!$D$17) / $B84) ^ 2)) + EXP(-0.5 * ((AG$52 - [1]Hoja1!$D$17) / $B84) ^ 2)))*(10)^6</f>
        <v>123.53248406470985</v>
      </c>
      <c r="AH84" s="10">
        <f>(([1]Hoja2!$A$1 / (2 * 3.141592654 * [1]Hoja1!$D$12* $A84* $B84)) * (EXP(-0.5 * ($D$51/ $A84) ^ 2)) * ((EXP(-0.5 * ((AH$52 + [1]Hoja1!$D$17) / $B84) ^ 2)) + EXP(-0.5 * ((AH$52 - [1]Hoja1!$D$17) / $B84) ^ 2)))*(10)^6</f>
        <v>107.38428383229365</v>
      </c>
      <c r="AI84" s="7"/>
      <c r="AJ84" s="7"/>
    </row>
    <row r="88" spans="1:46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46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46" x14ac:dyDescent="0.25">
      <c r="A90" s="9"/>
      <c r="B90" s="9"/>
      <c r="C90" s="12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4"/>
      <c r="AI90" s="14"/>
      <c r="AJ90" s="14"/>
      <c r="AK90" s="15"/>
      <c r="AL90" s="15"/>
      <c r="AM90" s="15"/>
      <c r="AN90" s="15"/>
      <c r="AO90" s="15"/>
      <c r="AP90" s="15"/>
      <c r="AQ90" s="15"/>
      <c r="AR90" s="15"/>
      <c r="AS90" s="15"/>
      <c r="AT90" s="15"/>
    </row>
    <row r="91" spans="1:46" x14ac:dyDescent="0.25">
      <c r="A91" s="16"/>
      <c r="B91" s="16"/>
      <c r="C91" s="12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4"/>
      <c r="AI91" s="14"/>
      <c r="AJ91" s="14"/>
      <c r="AK91" s="15"/>
      <c r="AL91" s="15"/>
      <c r="AM91" s="15"/>
      <c r="AN91" s="15"/>
      <c r="AO91" s="15"/>
      <c r="AP91" s="15"/>
      <c r="AQ91" s="15"/>
      <c r="AR91" s="15"/>
      <c r="AS91" s="15"/>
      <c r="AT91" s="15"/>
    </row>
    <row r="92" spans="1:46" x14ac:dyDescent="0.25">
      <c r="A92" s="11"/>
      <c r="B92" s="11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4"/>
      <c r="AI92" s="14"/>
      <c r="AJ92" s="14"/>
      <c r="AK92" s="15"/>
      <c r="AL92" s="15"/>
      <c r="AM92" s="15"/>
      <c r="AN92" s="15"/>
      <c r="AO92" s="15"/>
      <c r="AP92" s="15"/>
      <c r="AQ92" s="15"/>
      <c r="AR92" s="15"/>
      <c r="AS92" s="15"/>
      <c r="AT92" s="15"/>
    </row>
    <row r="93" spans="1:46" x14ac:dyDescent="0.25">
      <c r="A93" s="11"/>
      <c r="B93" s="11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4"/>
      <c r="AI93" s="14"/>
      <c r="AJ93" s="14"/>
      <c r="AK93" s="15"/>
      <c r="AL93" s="15"/>
      <c r="AM93" s="15"/>
      <c r="AN93" s="15"/>
      <c r="AO93" s="15"/>
      <c r="AP93" s="15"/>
      <c r="AQ93" s="15"/>
      <c r="AR93" s="15"/>
      <c r="AS93" s="15"/>
      <c r="AT93" s="15"/>
    </row>
    <row r="94" spans="1:46" x14ac:dyDescent="0.25">
      <c r="A94" s="11"/>
      <c r="B94" s="11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4"/>
      <c r="AI94" s="14"/>
      <c r="AJ94" s="14"/>
      <c r="AK94" s="15"/>
      <c r="AL94" s="15"/>
      <c r="AM94" s="15"/>
      <c r="AN94" s="15"/>
      <c r="AO94" s="15"/>
      <c r="AP94" s="15"/>
      <c r="AQ94" s="15"/>
      <c r="AR94" s="15"/>
      <c r="AS94" s="15"/>
      <c r="AT94" s="15"/>
    </row>
    <row r="95" spans="1:46" x14ac:dyDescent="0.25">
      <c r="A95" s="11"/>
      <c r="B95" s="11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4"/>
      <c r="AI95" s="14"/>
      <c r="AJ95" s="14"/>
      <c r="AK95" s="15"/>
      <c r="AL95" s="15"/>
      <c r="AM95" s="15"/>
      <c r="AN95" s="15"/>
      <c r="AO95" s="15"/>
      <c r="AP95" s="15"/>
      <c r="AQ95" s="15"/>
      <c r="AR95" s="15"/>
      <c r="AS95" s="15"/>
      <c r="AT95" s="15"/>
    </row>
    <row r="96" spans="1:46" x14ac:dyDescent="0.25">
      <c r="A96" s="11"/>
      <c r="B96" s="11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4"/>
      <c r="AI96" s="14"/>
      <c r="AJ96" s="14"/>
      <c r="AK96" s="15"/>
      <c r="AL96" s="15"/>
      <c r="AM96" s="15"/>
      <c r="AN96" s="15"/>
      <c r="AO96" s="15"/>
      <c r="AP96" s="15"/>
      <c r="AQ96" s="15"/>
      <c r="AR96" s="15"/>
      <c r="AS96" s="15"/>
      <c r="AT96" s="15"/>
    </row>
    <row r="97" spans="1:46" x14ac:dyDescent="0.25">
      <c r="A97" s="11"/>
      <c r="B97" s="11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4"/>
      <c r="AI97" s="14"/>
      <c r="AJ97" s="14"/>
      <c r="AK97" s="15"/>
      <c r="AL97" s="15"/>
      <c r="AM97" s="15"/>
      <c r="AN97" s="15"/>
      <c r="AO97" s="15"/>
      <c r="AP97" s="15"/>
      <c r="AQ97" s="15"/>
      <c r="AR97" s="15"/>
      <c r="AS97" s="15"/>
      <c r="AT97" s="15"/>
    </row>
    <row r="98" spans="1:46" x14ac:dyDescent="0.25">
      <c r="A98" s="11"/>
      <c r="B98" s="11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4"/>
      <c r="AI98" s="14"/>
      <c r="AJ98" s="14"/>
      <c r="AK98" s="15"/>
      <c r="AL98" s="15"/>
      <c r="AM98" s="15"/>
      <c r="AN98" s="15"/>
      <c r="AO98" s="15"/>
      <c r="AP98" s="15"/>
      <c r="AQ98" s="15"/>
      <c r="AR98" s="15"/>
      <c r="AS98" s="15"/>
      <c r="AT98" s="15"/>
    </row>
    <row r="99" spans="1:46" x14ac:dyDescent="0.25">
      <c r="A99" s="11"/>
      <c r="B99" s="11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4"/>
      <c r="AI99" s="14"/>
      <c r="AJ99" s="14"/>
      <c r="AK99" s="15"/>
      <c r="AL99" s="15"/>
      <c r="AM99" s="15"/>
      <c r="AN99" s="15"/>
      <c r="AO99" s="15"/>
      <c r="AP99" s="15"/>
      <c r="AQ99" s="15"/>
      <c r="AR99" s="15"/>
      <c r="AS99" s="15"/>
      <c r="AT99" s="15"/>
    </row>
    <row r="100" spans="1:46" x14ac:dyDescent="0.25">
      <c r="A100" s="11"/>
      <c r="B100" s="11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4"/>
      <c r="AI100" s="14"/>
      <c r="AJ100" s="14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</row>
    <row r="101" spans="1:46" x14ac:dyDescent="0.25">
      <c r="A101" s="11"/>
      <c r="B101" s="11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4"/>
      <c r="AI101" s="14"/>
      <c r="AJ101" s="14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</row>
    <row r="102" spans="1:46" x14ac:dyDescent="0.25">
      <c r="A102" s="11"/>
      <c r="B102" s="11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4"/>
      <c r="AI102" s="14"/>
      <c r="AJ102" s="14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</row>
    <row r="103" spans="1:46" x14ac:dyDescent="0.25">
      <c r="A103" s="11"/>
      <c r="B103" s="11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4"/>
      <c r="AI103" s="14"/>
      <c r="AJ103" s="14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</row>
    <row r="104" spans="1:46" x14ac:dyDescent="0.25">
      <c r="A104" s="11"/>
      <c r="B104" s="11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4"/>
      <c r="AI104" s="14"/>
      <c r="AJ104" s="14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</row>
    <row r="105" spans="1:46" x14ac:dyDescent="0.25">
      <c r="A105" s="11"/>
      <c r="B105" s="11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4"/>
      <c r="AI105" s="14"/>
      <c r="AJ105" s="14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</row>
    <row r="106" spans="1:46" x14ac:dyDescent="0.25">
      <c r="A106" s="11"/>
      <c r="B106" s="11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4"/>
      <c r="AI106" s="14"/>
      <c r="AJ106" s="14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</row>
    <row r="107" spans="1:46" x14ac:dyDescent="0.25">
      <c r="A107" s="11"/>
      <c r="B107" s="11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4"/>
      <c r="AI107" s="14"/>
      <c r="AJ107" s="14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</row>
    <row r="108" spans="1:46" x14ac:dyDescent="0.25">
      <c r="A108" s="11"/>
      <c r="B108" s="11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4"/>
      <c r="AI108" s="14"/>
      <c r="AJ108" s="14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</row>
    <row r="109" spans="1:46" x14ac:dyDescent="0.25">
      <c r="A109" s="11"/>
      <c r="B109" s="11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4"/>
      <c r="AI109" s="14"/>
      <c r="AJ109" s="14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</row>
    <row r="110" spans="1:46" x14ac:dyDescent="0.25">
      <c r="A110" s="11"/>
      <c r="B110" s="11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4"/>
      <c r="AI110" s="14"/>
      <c r="AJ110" s="14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</row>
    <row r="111" spans="1:46" x14ac:dyDescent="0.25">
      <c r="A111" s="11"/>
      <c r="B111" s="11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4"/>
      <c r="AI111" s="14"/>
      <c r="AJ111" s="14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</row>
    <row r="112" spans="1:46" x14ac:dyDescent="0.25">
      <c r="A112" s="11"/>
      <c r="B112" s="11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4"/>
      <c r="AI112" s="14"/>
      <c r="AJ112" s="14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</row>
    <row r="113" spans="1:46" x14ac:dyDescent="0.25">
      <c r="A113" s="11"/>
      <c r="B113" s="11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4"/>
      <c r="AI113" s="14"/>
      <c r="AJ113" s="14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</row>
    <row r="114" spans="1:46" x14ac:dyDescent="0.25">
      <c r="A114" s="11"/>
      <c r="B114" s="11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4"/>
      <c r="AI114" s="14"/>
      <c r="AJ114" s="14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</row>
    <row r="115" spans="1:46" x14ac:dyDescent="0.25">
      <c r="A115" s="11"/>
      <c r="B115" s="11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4"/>
      <c r="AI115" s="14"/>
      <c r="AJ115" s="14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</row>
    <row r="116" spans="1:46" x14ac:dyDescent="0.25">
      <c r="A116" s="11"/>
      <c r="B116" s="11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4"/>
      <c r="AI116" s="14"/>
      <c r="AJ116" s="14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</row>
    <row r="117" spans="1:46" x14ac:dyDescent="0.25">
      <c r="A117" s="11"/>
      <c r="B117" s="11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4"/>
      <c r="AI117" s="14"/>
      <c r="AJ117" s="14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</row>
    <row r="118" spans="1:46" x14ac:dyDescent="0.25">
      <c r="A118" s="11"/>
      <c r="B118" s="11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4"/>
      <c r="AI118" s="14"/>
      <c r="AJ118" s="14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</row>
    <row r="119" spans="1:46" x14ac:dyDescent="0.25">
      <c r="A119" s="11"/>
      <c r="B119" s="11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4"/>
      <c r="AI119" s="14"/>
      <c r="AJ119" s="14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</row>
    <row r="120" spans="1:46" x14ac:dyDescent="0.25">
      <c r="A120" s="11"/>
      <c r="B120" s="11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4"/>
      <c r="AI120" s="14"/>
      <c r="AJ120" s="14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</row>
    <row r="121" spans="1:46" x14ac:dyDescent="0.25">
      <c r="A121" s="11"/>
      <c r="B121" s="11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4"/>
      <c r="AI121" s="14"/>
      <c r="AJ121" s="14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</row>
    <row r="122" spans="1:46" x14ac:dyDescent="0.25">
      <c r="A122" s="11"/>
      <c r="B122" s="11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4"/>
      <c r="AI122" s="14"/>
      <c r="AJ122" s="14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</row>
    <row r="123" spans="1:46" x14ac:dyDescent="0.25">
      <c r="A123" s="11"/>
      <c r="B123" s="11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4"/>
      <c r="AI123" s="14"/>
      <c r="AJ123" s="14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</row>
    <row r="124" spans="1:46" x14ac:dyDescent="0.25">
      <c r="A124" s="9"/>
      <c r="B124" s="9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</row>
    <row r="125" spans="1:46" x14ac:dyDescent="0.25">
      <c r="A125" s="9"/>
      <c r="B125" s="9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</row>
    <row r="126" spans="1:46" x14ac:dyDescent="0.25">
      <c r="A126" s="9"/>
      <c r="B126" s="9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</row>
    <row r="127" spans="1:46" x14ac:dyDescent="0.25">
      <c r="A127" s="9"/>
      <c r="B127" s="9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</row>
    <row r="128" spans="1:46" x14ac:dyDescent="0.25">
      <c r="A128" s="9"/>
      <c r="B128" s="9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</row>
    <row r="129" spans="1:46" x14ac:dyDescent="0.25">
      <c r="A129" s="9"/>
      <c r="B129" s="9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</row>
    <row r="130" spans="1:46" x14ac:dyDescent="0.25">
      <c r="A130" s="9"/>
      <c r="B130" s="9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</row>
    <row r="131" spans="1:46" x14ac:dyDescent="0.25">
      <c r="A131" s="9"/>
      <c r="B131" s="9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</row>
    <row r="132" spans="1:46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1:46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1:46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1:46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46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46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46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1:46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46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46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46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46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46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</sheetData>
  <conditionalFormatting sqref="D53:AH84">
    <cfRule type="colorScale" priority="2">
      <colorScale>
        <cfvo type="min"/>
        <cfvo type="max"/>
        <color rgb="FFFCFCFF"/>
        <color rgb="FFF8696B"/>
      </colorScale>
    </cfRule>
  </conditionalFormatting>
  <conditionalFormatting sqref="D12:AI4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</vt:vector>
  </HeadingPairs>
  <TitlesOfParts>
    <vt:vector size="3" baseType="lpstr">
      <vt:lpstr>Hoja3</vt:lpstr>
      <vt:lpstr>Gráfica </vt:lpstr>
      <vt:lpstr>Gráfico2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</cp:lastModifiedBy>
  <dcterms:created xsi:type="dcterms:W3CDTF">2014-04-09T19:12:24Z</dcterms:created>
  <dcterms:modified xsi:type="dcterms:W3CDTF">2014-04-09T19:17:25Z</dcterms:modified>
</cp:coreProperties>
</file>